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ndreaGrabner\AppData\Local\Box\Box Edit\Documents\W3GmNOrchUmyjUonaeQHAQ==\"/>
    </mc:Choice>
  </mc:AlternateContent>
  <xr:revisionPtr revIDLastSave="0" documentId="13_ncr:1_{57CC46A2-AD2A-47E5-8002-7500B5CC5513}" xr6:coauthVersionLast="47" xr6:coauthVersionMax="47" xr10:uidLastSave="{00000000-0000-0000-0000-000000000000}"/>
  <bookViews>
    <workbookView xWindow="28680" yWindow="-120" windowWidth="29040" windowHeight="15720" tabRatio="771" xr2:uid="{00000000-000D-0000-FFFF-FFFF00000000}"/>
  </bookViews>
  <sheets>
    <sheet name="References and lists" sheetId="4" r:id="rId1"/>
    <sheet name="Indicators List" sheetId="7" r:id="rId2"/>
    <sheet name="Guide_Selection" sheetId="14" r:id="rId3"/>
    <sheet name="Indicator Selection" sheetId="1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3" l="1"/>
  <c r="I4" i="13"/>
  <c r="I5" i="13"/>
  <c r="I6" i="13"/>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C3" i="13"/>
  <c r="C4"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I2" i="13"/>
  <c r="C2" i="13"/>
  <c r="B2" i="13"/>
  <c r="B3" i="13"/>
  <c r="B4" i="13"/>
  <c r="B5" i="13"/>
  <c r="B6" i="13"/>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2" i="1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<sst xmlns="http://schemas.openxmlformats.org/spreadsheetml/2006/main" count="217" uniqueCount="185">
  <si>
    <t>ID</t>
  </si>
  <si>
    <t>(1)  The ‘Ten CRVS Milestones’ framework for understanding Civil Registration and Vital Statistics systems</t>
  </si>
  <si>
    <t>https://gh.bmj.com/content/3/2/e000673</t>
  </si>
  <si>
    <t>(4) CRVS Systems improvement framework</t>
  </si>
  <si>
    <t>(3) Improving the quality and use of birth, death and cause-of-death information: guidance for a standards-based review of country practices</t>
  </si>
  <si>
    <t>(5) CRVS analyses and evaluations CRVS innovations: Assessing the performance of CRVS systems</t>
  </si>
  <si>
    <t>0-4</t>
  </si>
  <si>
    <t>15-19</t>
  </si>
  <si>
    <t>20-24</t>
  </si>
  <si>
    <t>25-29</t>
  </si>
  <si>
    <t>30-34</t>
  </si>
  <si>
    <t>35-39</t>
  </si>
  <si>
    <t>40-44</t>
  </si>
  <si>
    <t>45-49</t>
  </si>
  <si>
    <t>50-54</t>
  </si>
  <si>
    <t>55-59</t>
  </si>
  <si>
    <t>60-64</t>
  </si>
  <si>
    <t>65-69</t>
  </si>
  <si>
    <t>70-74</t>
  </si>
  <si>
    <t>75-79</t>
  </si>
  <si>
    <t>80+</t>
  </si>
  <si>
    <t>5-9</t>
  </si>
  <si>
    <t>10-14</t>
  </si>
  <si>
    <t>Local</t>
  </si>
  <si>
    <t>Media</t>
  </si>
  <si>
    <t>https://www.who.int/publications/i/item/improving-the-quality-and-use-of-birth-death-and-cause-of-death-information</t>
  </si>
  <si>
    <t>https://www.vitalstrategies.org/resources/crvs-systems-improvement-framework/</t>
  </si>
  <si>
    <t>https://data4healthlibrary.org/resources/crvs-innovations-assessing-performance-crvs-systems</t>
  </si>
  <si>
    <t>https://community.mis.temple.edu/mis0855002fall2015/files/2015/10/S.M.A.R.T-Way-Management-Review.pdf</t>
  </si>
  <si>
    <t>Indicator</t>
  </si>
  <si>
    <t>Denominator source of information</t>
  </si>
  <si>
    <t>(1) CRVS Milestone</t>
  </si>
  <si>
    <t>Indicators - Clasifications</t>
  </si>
  <si>
    <t>(3,4) Level of results</t>
  </si>
  <si>
    <t>(5) Performance domanain</t>
  </si>
  <si>
    <t>(4) Perspective</t>
  </si>
  <si>
    <t>Sex</t>
  </si>
  <si>
    <t>Age group</t>
  </si>
  <si>
    <t>Administrative level</t>
  </si>
  <si>
    <t>National</t>
  </si>
  <si>
    <t>All levels</t>
  </si>
  <si>
    <t>Provincial</t>
  </si>
  <si>
    <t>Frequency</t>
  </si>
  <si>
    <t>Other</t>
  </si>
  <si>
    <t>Daily</t>
  </si>
  <si>
    <t>Weekly</t>
  </si>
  <si>
    <t>Monthly</t>
  </si>
  <si>
    <t>Every six months</t>
  </si>
  <si>
    <t>Indicators - Prioritization criteria</t>
  </si>
  <si>
    <t>Data availability</t>
  </si>
  <si>
    <t>High</t>
  </si>
  <si>
    <t>Low</t>
  </si>
  <si>
    <t>Availables</t>
  </si>
  <si>
    <t>Availables under request</t>
  </si>
  <si>
    <t>Limited or difficult access</t>
  </si>
  <si>
    <t>Not available</t>
  </si>
  <si>
    <t>Relevance</t>
  </si>
  <si>
    <t>Reliability</t>
  </si>
  <si>
    <t xml:space="preserve">Specific </t>
  </si>
  <si>
    <t>Measurable</t>
  </si>
  <si>
    <t>Achievable</t>
  </si>
  <si>
    <t xml:space="preserve">Realistic </t>
  </si>
  <si>
    <t xml:space="preserve">Time bound </t>
  </si>
  <si>
    <t>Numerator source of information</t>
  </si>
  <si>
    <t>Availability of data</t>
  </si>
  <si>
    <t>Source</t>
  </si>
  <si>
    <t>Compendium</t>
  </si>
  <si>
    <t>Stakeholders consultation</t>
  </si>
  <si>
    <t>Other1[Define]</t>
  </si>
  <si>
    <t>Other2[Define]</t>
  </si>
  <si>
    <t>Notification</t>
  </si>
  <si>
    <t>Validation and verification</t>
  </si>
  <si>
    <t>Registration</t>
  </si>
  <si>
    <t>Sharing of information</t>
  </si>
  <si>
    <t>Storage and archiving</t>
  </si>
  <si>
    <t>Compilation of vital statistics</t>
  </si>
  <si>
    <t>Quality control of vital statistics</t>
  </si>
  <si>
    <t>Generation of vital statistics</t>
  </si>
  <si>
    <t>Dissemination of vital statistics</t>
  </si>
  <si>
    <t>Quantity</t>
  </si>
  <si>
    <t>Quality</t>
  </si>
  <si>
    <t>Time</t>
  </si>
  <si>
    <t>Cost</t>
  </si>
  <si>
    <t>Input</t>
  </si>
  <si>
    <t>Process  </t>
  </si>
  <si>
    <t>Output</t>
  </si>
  <si>
    <t>Strategic outcome</t>
  </si>
  <si>
    <t>Impact </t>
  </si>
  <si>
    <t>high-level indicators</t>
  </si>
  <si>
    <t>client-centric (Demand)</t>
  </si>
  <si>
    <t>service provider-centric (Supply)</t>
  </si>
  <si>
    <t>(2) Data for Health Initiative, no specific reference available.</t>
  </si>
  <si>
    <t>(2) Family of CRVS indicators</t>
  </si>
  <si>
    <t>Performance domain</t>
  </si>
  <si>
    <t>CRVS milestone</t>
  </si>
  <si>
    <t>Performance monitoring and improvement</t>
  </si>
  <si>
    <t>Data quality assurance</t>
  </si>
  <si>
    <t>vital statistics</t>
  </si>
  <si>
    <t>Indicator definition</t>
  </si>
  <si>
    <t>Desaggregation levels</t>
  </si>
  <si>
    <t>Method of measurement</t>
  </si>
  <si>
    <t>Measurement frequency</t>
  </si>
  <si>
    <t>Place of VE occurence</t>
  </si>
  <si>
    <t>Health sector</t>
  </si>
  <si>
    <t>Community</t>
  </si>
  <si>
    <t>Female</t>
  </si>
  <si>
    <t>Male</t>
  </si>
  <si>
    <t>External causes of death</t>
  </si>
  <si>
    <t>Medicolegal death investigation</t>
  </si>
  <si>
    <t xml:space="preserve">(6) Doran, G. T. (1981). 'There's a S.M.A.R.T. Way to Write Management's Goals and Objectives.' Management Review, 70(11), 35–36. </t>
  </si>
  <si>
    <t>SMART criteria (6, 7)</t>
  </si>
  <si>
    <r>
      <rPr>
        <b/>
        <sz val="12"/>
        <color theme="0"/>
        <rFont val="Aptos Narrow"/>
        <scheme val="minor"/>
      </rPr>
      <t>Data</t>
    </r>
    <r>
      <rPr>
        <b/>
        <sz val="12"/>
        <color theme="1"/>
        <rFont val="Aptos Narrow"/>
        <family val="2"/>
        <scheme val="minor"/>
      </rPr>
      <t xml:space="preserve"> </t>
    </r>
    <r>
      <rPr>
        <b/>
        <sz val="12"/>
        <color theme="0"/>
        <rFont val="Aptos Narrow"/>
        <scheme val="minor"/>
      </rPr>
      <t>collection</t>
    </r>
  </si>
  <si>
    <t>Indicators - Disaggregation criteria</t>
  </si>
  <si>
    <t>Families of CRVS indicators</t>
  </si>
  <si>
    <t>Not applicable</t>
  </si>
  <si>
    <t>Level of results</t>
  </si>
  <si>
    <t>Perspective</t>
  </si>
  <si>
    <t>Anually</t>
  </si>
  <si>
    <t>Preferred data souce</t>
  </si>
  <si>
    <t>Other possible data sources</t>
  </si>
  <si>
    <r>
      <t xml:space="preserve">Institution </t>
    </r>
    <r>
      <rPr>
        <sz val="10"/>
        <color theme="2" tint="-0.89999084444715716"/>
        <rFont val="Aptos Narrow"/>
        <family val="2"/>
        <scheme val="minor"/>
      </rPr>
      <t>resonsible for data collection</t>
    </r>
  </si>
  <si>
    <r>
      <t xml:space="preserve">Priority </t>
    </r>
    <r>
      <rPr>
        <sz val="9"/>
        <color theme="2" tint="-0.89999084444715716"/>
        <rFont val="Aptos Narrow"/>
        <family val="2"/>
        <scheme val="minor"/>
      </rPr>
      <t>(Country assessment)</t>
    </r>
  </si>
  <si>
    <t>Priority (Country assessment)</t>
  </si>
  <si>
    <t>Civil Registration and Vital Statistics Performance Measurement and Data Quality Monitoring</t>
  </si>
  <si>
    <t>Indicators selection template for countries</t>
  </si>
  <si>
    <t>Medical Certification (Cause of death assignment)</t>
  </si>
  <si>
    <t>Specific</t>
  </si>
  <si>
    <t>Realistic</t>
  </si>
  <si>
    <t>Time-bound</t>
  </si>
  <si>
    <t>Accuracy</t>
  </si>
  <si>
    <t>Sensitivity</t>
  </si>
  <si>
    <t>Meaningfulness</t>
  </si>
  <si>
    <t>Measurability</t>
  </si>
  <si>
    <t>Traceability</t>
  </si>
  <si>
    <t>Feasibility</t>
  </si>
  <si>
    <t>Disaggregation</t>
  </si>
  <si>
    <t>Sufficiency</t>
  </si>
  <si>
    <t>Final Decision</t>
  </si>
  <si>
    <t>SMART Score</t>
  </si>
  <si>
    <t>CRVS performance metrics Score</t>
  </si>
  <si>
    <t>Purpose:</t>
  </si>
  <si>
    <t>This tool supports countries in prioritizing indicators for monitoring Civil Registration and Vital Statistics (CRVS) system performance and data quality.</t>
  </si>
  <si>
    <t>How to Use This Tool:</t>
  </si>
  <si>
    <t>1. Choose a prioritization framework:</t>
  </si>
  <si>
    <t>2. Score each indicator according to the chosen framework. Each domain is rated on a scale from 1 (low) to 5 (high).</t>
  </si>
  <si>
    <t>Notes:</t>
  </si>
  <si>
    <t>- Conditional formatting will highlight indicators where individual domain scores fall below 3.</t>
  </si>
  <si>
    <t>- Use the 'Remarks' column to document reasons for selection or concerns.</t>
  </si>
  <si>
    <t>- Ensure consistency in scoring across all indicators for fair comparison.</t>
  </si>
  <si>
    <t>Final Decision:</t>
  </si>
  <si>
    <t>Review the scores in both frameworks. You may choose to use one or compare both to finalize a prioritized list of indicators for monitoring.</t>
  </si>
  <si>
    <t>Indicator prioritization tool guide</t>
  </si>
  <si>
    <t>SMART Criteria</t>
  </si>
  <si>
    <t>CRVS Performance Metrics</t>
  </si>
  <si>
    <t>Definition</t>
  </si>
  <si>
    <t>The indicator clearly defines what is being measured and is focused on a specific aspect of CRVS performance or data quality.</t>
  </si>
  <si>
    <t>The indicator can be quantified or measured using standard methods or tools.</t>
  </si>
  <si>
    <t>The indicator can be realistically accomplished given available resources, time, and capacity.</t>
  </si>
  <si>
    <t>The indicator reflects practical and relevant aspects of the CRVS system, taking into account constraints and context.</t>
  </si>
  <si>
    <t>The indicator includes or aligns with a clear timeframe for monitoring progress or achievement.</t>
  </si>
  <si>
    <t>Measures an important and meaningful aspect of CRVS system performance or data quality.</t>
  </si>
  <si>
    <t>Clearly reflects what it is intended to measure without ambiguity.</t>
  </si>
  <si>
    <t>Provides consistent results when applied under similar conditions over time.</t>
  </si>
  <si>
    <t>Detects changes in the underlying system or phenomenon that the indicator is tracking.</t>
  </si>
  <si>
    <t>Understandable and useful to decision-makers and stakeholders.</t>
  </si>
  <si>
    <t>Quantifiable using existing data or simple data collection tools.</t>
  </si>
  <si>
    <t>Can be consistently tracked over time to monitor progress or trends.</t>
  </si>
  <si>
    <t>Can be collected without excessive cost or burden, ideally using routine systems.</t>
  </si>
  <si>
    <t>Can be broken down by key variables such as sex, geography (urban/rural), or age group.</t>
  </si>
  <si>
    <t>Adequately captures the full scope of the intended performance or change.</t>
  </si>
  <si>
    <t>3. Review the compound score (average)</t>
  </si>
  <si>
    <t>The average score for each indicator will be calculated automatically.</t>
  </si>
  <si>
    <t>Indicators with average scores above a defined threshold (e.g., 3.5) can be prioritized for monitoring.</t>
  </si>
  <si>
    <r>
      <t xml:space="preserve">If any domain within the framework is scored below 3, the average score cell will be </t>
    </r>
    <r>
      <rPr>
        <b/>
        <sz val="11"/>
        <color rgb="FFFF0000"/>
        <rFont val="Arial"/>
        <family val="2"/>
      </rPr>
      <t xml:space="preserve">flagged red </t>
    </r>
    <r>
      <rPr>
        <sz val="11"/>
        <color theme="1"/>
        <rFont val="Arial"/>
        <family val="2"/>
      </rPr>
      <t>indicating a potential concern that requires further review before selection.</t>
    </r>
  </si>
  <si>
    <t>Remarks</t>
  </si>
  <si>
    <t>Indicators - Selection criteria</t>
  </si>
  <si>
    <t>CRVS Performance Metrics (8(</t>
  </si>
  <si>
    <t>(8)  Cobos Muñoz, D., Sant, C., Renggli, S., &amp; de Savigny, D. (2019). CRVS performance metrics: Indicator guideline (V1.7). CRVS Technical Guides. Melbourne, Australia: Bloomberg Philanthropies Data for Health Initiative, Civil Registration and Vital Statistics Improvement, University of Melbourne.</t>
  </si>
  <si>
    <t>Introduction</t>
  </si>
  <si>
    <t>This template serves two key purposes: 
1. to compile all CRVS performance and data quality indicators identified as relevant by country stakeholders; and 
2. to support their systematic selection and prioritization using structured scoring criteria. 
The template includes two optional scoring frameworks. SMART criteria and CRVS performance metrics, with clearly defined domains. Country teams can use these tools to assess the relevance, feasibility, and usefulness of each indicator for their context.</t>
  </si>
  <si>
    <t>Indicators - Source</t>
  </si>
  <si>
    <t>Additional comments</t>
  </si>
  <si>
    <t>https://data4healthlibrary.org/sites/default/files/resources/277_UMelbourne_CRVSTechGuide_PerfMetricsIndicatorGuide_March%202019.pdf</t>
  </si>
  <si>
    <t>Handbook on Planning Monitoring and Evaluating for Development Result</t>
  </si>
  <si>
    <t>(7) Menon S, Karl J, Wignaraja K. Handbook on planning, monitoring and evaluating for development results. UNDP Evaluation Office, New York, NY. 2009;68(3):10.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</si>
</sst>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Arial"/>
      <family val="2"/>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theme="0"/>
      <name val="Aptos Narrow"/>
      <family val="2"/>
      <scheme val="minor"/>
    </font>
    <font>
      <u/>
      <sz val="11"/>
      <color theme="10"/>
      <name val="Arial"/>
      <family val="2"/>
    </font>
    <font>
      <sz val="8"/>
      <color theme="1"/>
      <name val="Calibri"/>
      <family val="2"/>
    </font>
    <font>
      <sz val="10"/>
      <color rgb="FF3C4245"/>
      <name val="Arial"/>
      <family val="2"/>
    </font>
    <font>
      <sz val="11"/>
      <color rgb="FFFF0000"/>
      <name val="Aptos Narrow"/>
      <family val="2"/>
      <scheme val="minor"/>
    </font>
    <font>
      <sz val="8"/>
      <name val="Arial"/>
      <family val="2"/>
    </font>
    <font>
      <b/>
      <sz val="12"/>
      <color rgb="FFFFFFFF"/>
      <name val="Aptos Narrow"/>
      <family val="2"/>
      <scheme val="minor"/>
    </font>
    <font>
      <b/>
      <sz val="12"/>
      <color theme="1"/>
      <name val="Aptos Narrow"/>
      <family val="2"/>
      <scheme val="minor"/>
    </font>
    <font>
      <sz val="11"/>
      <color theme="3" tint="9.9978637043366805E-2"/>
      <name val="Aptos Narrow"/>
      <family val="2"/>
      <scheme val="minor"/>
    </font>
    <font>
      <sz val="12"/>
      <color rgb="FF040C28"/>
      <name val="Arial"/>
      <family val="2"/>
    </font>
    <font>
      <sz val="11"/>
      <color theme="0"/>
      <name val="Aptos Narrow"/>
      <family val="2"/>
      <scheme val="minor"/>
    </font>
    <font>
      <b/>
      <sz val="11"/>
      <color rgb="FF3F3F3F"/>
      <name val="Arial"/>
      <family val="2"/>
    </font>
    <font>
      <b/>
      <sz val="11"/>
      <color theme="1"/>
      <name val="Arial"/>
      <family val="2"/>
    </font>
    <font>
      <b/>
      <sz val="12"/>
      <color theme="1"/>
      <name val="Aptos Narrow"/>
      <scheme val="minor"/>
    </font>
    <font>
      <b/>
      <sz val="12"/>
      <color theme="0"/>
      <name val="Aptos Narrow"/>
      <scheme val="minor"/>
    </font>
    <font>
      <sz val="11"/>
      <color theme="2" tint="-0.89999084444715716"/>
      <name val="Aptos Narrow"/>
      <family val="2"/>
      <scheme val="minor"/>
    </font>
    <font>
      <sz val="10"/>
      <color theme="2" tint="-0.89999084444715716"/>
      <name val="Aptos Narrow"/>
      <family val="2"/>
      <scheme val="minor"/>
    </font>
    <font>
      <sz val="9"/>
      <color theme="2" tint="-0.89999084444715716"/>
      <name val="Aptos Narrow"/>
      <family val="2"/>
      <scheme val="minor"/>
    </font>
    <font>
      <b/>
      <sz val="12"/>
      <color theme="0"/>
      <name val="Aptos Narrow"/>
      <family val="2"/>
      <scheme val="minor"/>
    </font>
    <font>
      <sz val="11"/>
      <color theme="1"/>
      <name val="Aptos Narrow"/>
      <scheme val="minor"/>
    </font>
    <font>
      <b/>
      <sz val="11"/>
      <color rgb="FFFF0000"/>
      <name val="Arial"/>
      <family val="2"/>
    </font>
    <font>
      <sz val="12"/>
      <color theme="1"/>
      <name val="Aptos Narrow"/>
      <scheme val="minor"/>
    </font>
    <font>
      <b/>
      <sz val="11"/>
      <color theme="1"/>
      <name val="Aptos Narrow"/>
      <scheme val="minor"/>
    </font>
    <font>
      <b/>
      <sz val="14"/>
      <color theme="0"/>
      <name val="Aptos Narrow"/>
      <family val="2"/>
      <scheme val="minor"/>
    </font>
    <font>
      <b/>
      <sz val="16"/>
      <color theme="0"/>
      <name val="Aptos Narrow"/>
      <family val="2"/>
      <scheme val="minor"/>
    </font>
    <font>
      <b/>
      <sz val="22"/>
      <color theme="1"/>
      <name val="Aptos Display"/>
      <scheme val="major"/>
    </font>
  </fonts>
  <fills count="14">
    <fill>
      <patternFill patternType="none"/>
    </fill>
    <fill>
      <patternFill patternType="gray125"/>
    </fill>
    <fill>
      <patternFill patternType="solid">
        <fgColor theme="4" tint="0.59999389629810485"/>
        <bgColor indexed="64"/>
      </patternFill>
    </fill>
    <fill>
      <patternFill patternType="solid">
        <fgColor rgb="FFF2F2F2"/>
      </patternFill>
    </fill>
    <fill>
      <patternFill patternType="solid">
        <fgColor theme="4"/>
        <bgColor indexed="64"/>
      </patternFill>
    </fill>
    <fill>
      <patternFill patternType="solid">
        <fgColor theme="4" tint="0.79998168889431442"/>
        <bgColor indexed="64"/>
      </patternFill>
    </fill>
    <fill>
      <patternFill patternType="solid">
        <fgColor theme="8"/>
        <bgColor indexed="64"/>
      </patternFill>
    </fill>
    <fill>
      <patternFill patternType="solid">
        <fgColor theme="1"/>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3" tint="0.749992370372631"/>
        <bgColor indexed="64"/>
      </patternFill>
    </fill>
    <fill>
      <patternFill patternType="solid">
        <fgColor theme="3" tint="9.9978637043366805E-2"/>
        <bgColor indexed="64"/>
      </patternFill>
    </fill>
    <fill>
      <patternFill patternType="solid">
        <fgColor theme="2"/>
        <bgColor indexed="64"/>
      </patternFill>
    </fill>
    <fill>
      <patternFill patternType="solid">
        <fgColor theme="0"/>
        <bgColor indexed="64"/>
      </patternFill>
    </fill>
  </fills>
  <borders count="3">
    <border>
      <left/>
      <right/>
      <top/>
      <bottom/>
      <diagonal/>
    </border>
    <border>
      <left/>
      <right/>
      <top style="thin">
        <color theme="4" tint="0.39997558519241921"/>
      </top>
      <bottom style="thin">
        <color theme="4" tint="0.39997558519241921"/>
      </bottom>
      <diagonal/>
    </border>
    <border>
      <left style="thin">
        <color rgb="FF3F3F3F"/>
      </left>
      <right style="thin">
        <color rgb="FF3F3F3F"/>
      </right>
      <top style="thin">
        <color rgb="FF3F3F3F"/>
      </top>
      <bottom style="thin">
        <color rgb="FF3F3F3F"/>
      </bottom>
      <diagonal/>
    </border>
  </borders>
  <cellStyleXfs count="5">
    <xf numFmtId="0" fontId="0" fillId="0" borderId="0"/>
    <xf numFmtId="0" fontId="12" fillId="0" borderId="0"/>
    <xf numFmtId="0" fontId="14" fillId="0" borderId="0" applyNumberFormat="0" applyFill="0" applyBorder="0" applyAlignment="0" applyProtection="0"/>
    <xf numFmtId="0" fontId="5" fillId="0" borderId="0"/>
    <xf numFmtId="0" fontId="24" fillId="3" borderId="2" applyNumberFormat="0" applyAlignment="0" applyProtection="0"/>
  </cellStyleXfs>
  <cellXfs count="89">
    <xf numFmtId="0" fontId="0" fillId="0" borderId="0" xfId="0"/>
    <xf numFmtId="0" fontId="12" fillId="0" borderId="0" xfId="1" applyAlignment="1">
      <alignment vertical="center" wrapText="1"/>
    </xf>
    <xf numFmtId="0" fontId="12" fillId="0" borderId="0" xfId="1"/>
    <xf numFmtId="0" fontId="10" fillId="0" borderId="0" xfId="1" applyFont="1" applyAlignment="1">
      <alignment vertical="center" wrapText="1"/>
    </xf>
    <xf numFmtId="0" fontId="12" fillId="0" borderId="0" xfId="1" applyAlignment="1">
      <alignment horizontal="center" vertical="center" wrapText="1"/>
    </xf>
    <xf numFmtId="0" fontId="10" fillId="0" borderId="0" xfId="1" applyFont="1" applyAlignment="1">
      <alignment horizontal="center" vertical="center" wrapText="1"/>
    </xf>
    <xf numFmtId="0" fontId="10" fillId="0" borderId="0" xfId="1" applyFont="1" applyAlignment="1">
      <alignment horizontal="left" vertical="center" wrapText="1"/>
    </xf>
    <xf numFmtId="0" fontId="12" fillId="0" borderId="0" xfId="1" applyAlignment="1">
      <alignment horizontal="left" vertical="center" wrapText="1"/>
    </xf>
    <xf numFmtId="0" fontId="9" fillId="0" borderId="0" xfId="1" applyFont="1" applyAlignment="1">
      <alignment vertical="center" wrapText="1"/>
    </xf>
    <xf numFmtId="0" fontId="9" fillId="0" borderId="0" xfId="1" applyFont="1" applyAlignment="1">
      <alignment horizontal="left" vertical="center" wrapText="1"/>
    </xf>
    <xf numFmtId="0" fontId="9" fillId="0" borderId="0" xfId="1" applyFont="1"/>
    <xf numFmtId="0" fontId="9" fillId="0" borderId="1" xfId="1" applyFont="1" applyBorder="1" applyAlignment="1">
      <alignment horizontal="left" vertical="center" wrapText="1"/>
    </xf>
    <xf numFmtId="0" fontId="11" fillId="0" borderId="0" xfId="1" applyFont="1" applyAlignment="1">
      <alignment horizontal="left" vertical="center" wrapText="1"/>
    </xf>
    <xf numFmtId="0" fontId="8" fillId="0" borderId="0" xfId="1" applyFont="1" applyAlignment="1">
      <alignment vertical="center" wrapText="1"/>
    </xf>
    <xf numFmtId="0" fontId="7" fillId="0" borderId="0" xfId="1" applyFont="1" applyAlignment="1">
      <alignment vertical="center" wrapText="1"/>
    </xf>
    <xf numFmtId="0" fontId="6" fillId="0" borderId="0" xfId="1" applyFont="1"/>
    <xf numFmtId="0" fontId="14" fillId="0" borderId="0" xfId="2"/>
    <xf numFmtId="0" fontId="15" fillId="0" borderId="0" xfId="0" applyFont="1" applyAlignment="1">
      <alignment horizontal="justify" vertical="center"/>
    </xf>
    <xf numFmtId="0" fontId="8" fillId="0" borderId="0" xfId="1" applyFont="1" applyAlignment="1">
      <alignment horizontal="left" vertical="center" wrapText="1"/>
    </xf>
    <xf numFmtId="0" fontId="5" fillId="0" borderId="0" xfId="1" applyFont="1"/>
    <xf numFmtId="0" fontId="4" fillId="0" borderId="0" xfId="1" applyFont="1" applyAlignment="1">
      <alignment horizontal="left" vertical="center" wrapText="1"/>
    </xf>
    <xf numFmtId="0" fontId="4" fillId="0" borderId="0" xfId="1" applyFont="1"/>
    <xf numFmtId="0" fontId="16" fillId="0" borderId="0" xfId="0" applyFont="1" applyAlignment="1">
      <alignment horizontal="left" vertical="center" wrapText="1"/>
    </xf>
    <xf numFmtId="49" fontId="16" fillId="0" borderId="0" xfId="0" applyNumberFormat="1" applyFont="1" applyAlignment="1">
      <alignment horizontal="left" vertical="center" wrapText="1"/>
    </xf>
    <xf numFmtId="0" fontId="3" fillId="0" borderId="0" xfId="1" applyFont="1" applyAlignment="1">
      <alignment horizontal="center" vertical="center" wrapText="1"/>
    </xf>
    <xf numFmtId="0" fontId="3" fillId="0" borderId="0" xfId="1" applyFont="1" applyAlignment="1">
      <alignment horizontal="left" vertical="center" wrapText="1"/>
    </xf>
    <xf numFmtId="0" fontId="2" fillId="0" borderId="0" xfId="1" applyFont="1" applyAlignment="1">
      <alignment vertical="center" wrapText="1"/>
    </xf>
    <xf numFmtId="0" fontId="2" fillId="0" borderId="0" xfId="1" applyFont="1"/>
    <xf numFmtId="0" fontId="2" fillId="0" borderId="0" xfId="1" applyFont="1" applyAlignment="1">
      <alignment horizontal="left" vertical="center" wrapText="1"/>
    </xf>
    <xf numFmtId="0" fontId="2" fillId="0" borderId="0" xfId="1" applyFont="1" applyAlignment="1">
      <alignment horizontal="center" vertical="center" wrapText="1"/>
    </xf>
    <xf numFmtId="0" fontId="9" fillId="0" borderId="0" xfId="1" applyFont="1" applyAlignment="1">
      <alignment horizontal="center" vertical="center" wrapText="1"/>
    </xf>
    <xf numFmtId="0" fontId="17" fillId="0" borderId="0" xfId="1" applyFont="1" applyAlignment="1">
      <alignment horizontal="left" vertical="center" wrapText="1"/>
    </xf>
    <xf numFmtId="0" fontId="0" fillId="0" borderId="0" xfId="0" applyAlignment="1">
      <alignment horizontal="left"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center" vertical="center"/>
    </xf>
    <xf numFmtId="0" fontId="22" fillId="0" borderId="0" xfId="0" applyFont="1"/>
    <xf numFmtId="0" fontId="2" fillId="0" borderId="1" xfId="1" applyFont="1" applyBorder="1" applyAlignment="1">
      <alignment horizontal="left" vertical="center" wrapText="1"/>
    </xf>
    <xf numFmtId="0" fontId="21" fillId="0" borderId="0" xfId="1" applyFont="1" applyAlignment="1">
      <alignment horizontal="left" vertical="center" wrapText="1"/>
    </xf>
    <xf numFmtId="0" fontId="6" fillId="2" borderId="0" xfId="1" applyFont="1" applyFill="1" applyAlignment="1">
      <alignment vertical="center"/>
    </xf>
    <xf numFmtId="0" fontId="13" fillId="0" borderId="0" xfId="1" applyFont="1" applyAlignment="1">
      <alignment vertical="center"/>
    </xf>
    <xf numFmtId="0" fontId="12" fillId="0" borderId="0" xfId="1" applyAlignment="1">
      <alignment vertical="center"/>
    </xf>
    <xf numFmtId="0" fontId="1" fillId="0" borderId="0" xfId="1" applyFont="1" applyAlignment="1">
      <alignment horizontal="left" vertical="center" wrapText="1"/>
    </xf>
    <xf numFmtId="0" fontId="1" fillId="2" borderId="0" xfId="1" applyFont="1" applyFill="1" applyAlignment="1">
      <alignment vertical="center"/>
    </xf>
    <xf numFmtId="0" fontId="1" fillId="2" borderId="0" xfId="1" applyFont="1" applyFill="1" applyAlignment="1">
      <alignment vertical="center" wrapText="1"/>
    </xf>
    <xf numFmtId="0" fontId="1" fillId="2" borderId="0" xfId="1" applyFont="1" applyFill="1"/>
    <xf numFmtId="0" fontId="1" fillId="0" borderId="0" xfId="1" applyFont="1"/>
    <xf numFmtId="0" fontId="17" fillId="0" borderId="0" xfId="1" applyFont="1"/>
    <xf numFmtId="0" fontId="1" fillId="8" borderId="0" xfId="1" applyFont="1" applyFill="1" applyAlignment="1">
      <alignment horizontal="center" vertical="center" wrapText="1"/>
    </xf>
    <xf numFmtId="0" fontId="1" fillId="8" borderId="0" xfId="1" applyFont="1" applyFill="1" applyAlignment="1">
      <alignment vertical="center" wrapText="1"/>
    </xf>
    <xf numFmtId="0" fontId="1" fillId="9" borderId="0" xfId="1" applyFont="1" applyFill="1" applyAlignment="1">
      <alignment horizontal="left" vertical="center" wrapText="1"/>
    </xf>
    <xf numFmtId="0" fontId="23" fillId="9" borderId="0" xfId="1" applyFont="1" applyFill="1" applyAlignment="1">
      <alignment horizontal="center" vertical="center" wrapText="1"/>
    </xf>
    <xf numFmtId="0" fontId="1" fillId="9" borderId="0" xfId="1" applyFont="1" applyFill="1" applyAlignment="1">
      <alignment horizontal="center" vertical="center" wrapText="1"/>
    </xf>
    <xf numFmtId="0" fontId="28" fillId="10" borderId="0" xfId="1" applyFont="1" applyFill="1" applyAlignment="1">
      <alignment horizontal="left" vertical="center" wrapText="1"/>
    </xf>
    <xf numFmtId="0" fontId="28" fillId="10" borderId="0" xfId="1" applyFont="1" applyFill="1" applyAlignment="1">
      <alignment horizontal="center" vertical="center" wrapText="1"/>
    </xf>
    <xf numFmtId="0" fontId="12" fillId="11" borderId="0" xfId="1" applyFill="1" applyAlignment="1">
      <alignment horizontal="center" vertical="center" wrapText="1"/>
    </xf>
    <xf numFmtId="0" fontId="1" fillId="11" borderId="0" xfId="1" applyFont="1" applyFill="1" applyAlignment="1">
      <alignment horizontal="left" vertical="center" wrapText="1"/>
    </xf>
    <xf numFmtId="0" fontId="28" fillId="0" borderId="0" xfId="1" applyFont="1"/>
    <xf numFmtId="0" fontId="20" fillId="0" borderId="0" xfId="1" applyFont="1"/>
    <xf numFmtId="0" fontId="19" fillId="0" borderId="0" xfId="1" applyFont="1"/>
    <xf numFmtId="0" fontId="19" fillId="7" borderId="0" xfId="1" applyFont="1" applyFill="1"/>
    <xf numFmtId="0" fontId="20" fillId="7" borderId="0" xfId="1" applyFont="1" applyFill="1"/>
    <xf numFmtId="0" fontId="26" fillId="7" borderId="0" xfId="1" applyFont="1" applyFill="1"/>
    <xf numFmtId="0" fontId="1" fillId="0" borderId="0" xfId="1" applyFont="1" applyAlignment="1">
      <alignment horizontal="center"/>
    </xf>
    <xf numFmtId="0" fontId="12" fillId="12" borderId="0" xfId="1" applyFill="1"/>
    <xf numFmtId="0" fontId="31" fillId="4" borderId="0" xfId="1" applyFont="1" applyFill="1"/>
    <xf numFmtId="0" fontId="2" fillId="0" borderId="0" xfId="0" applyFont="1" applyAlignment="1">
      <alignment horizontal="left" vertical="top" wrapText="1"/>
    </xf>
    <xf numFmtId="0" fontId="0" fillId="0" borderId="0" xfId="0" applyAlignment="1">
      <alignment vertical="top"/>
    </xf>
    <xf numFmtId="0" fontId="0" fillId="0" borderId="0" xfId="0" applyAlignment="1">
      <alignment horizontal="left"/>
    </xf>
    <xf numFmtId="0" fontId="0" fillId="0" borderId="0" xfId="0" applyAlignment="1">
      <alignment horizontal="left" vertical="center" wrapText="1"/>
    </xf>
    <xf numFmtId="0" fontId="32" fillId="0" borderId="0" xfId="1" applyFont="1" applyAlignment="1">
      <alignment horizontal="left" vertical="center" wrapText="1"/>
    </xf>
    <xf numFmtId="0" fontId="32" fillId="0" borderId="0" xfId="1" applyFont="1" applyAlignment="1">
      <alignment vertical="center" wrapText="1"/>
    </xf>
    <xf numFmtId="0" fontId="32" fillId="0" borderId="0" xfId="1" applyFont="1" applyAlignment="1">
      <alignment horizontal="center" vertical="center" wrapText="1"/>
    </xf>
    <xf numFmtId="0" fontId="24" fillId="3" borderId="2" xfId="4"/>
    <xf numFmtId="0" fontId="24" fillId="3" borderId="2" xfId="4" applyAlignment="1">
      <alignment wrapText="1"/>
    </xf>
    <xf numFmtId="0" fontId="0" fillId="12" borderId="0" xfId="0" applyFill="1"/>
    <xf numFmtId="0" fontId="26" fillId="5" borderId="0" xfId="1" applyFont="1" applyFill="1"/>
    <xf numFmtId="0" fontId="25" fillId="12" borderId="0" xfId="0" applyFont="1" applyFill="1"/>
    <xf numFmtId="0" fontId="26" fillId="0" borderId="0" xfId="1" applyFont="1"/>
    <xf numFmtId="0" fontId="34" fillId="0" borderId="0" xfId="1" applyFont="1"/>
    <xf numFmtId="0" fontId="36" fillId="6" borderId="0" xfId="1" applyFont="1" applyFill="1"/>
    <xf numFmtId="0" fontId="37" fillId="6" borderId="0" xfId="1" applyFont="1" applyFill="1"/>
    <xf numFmtId="0" fontId="38" fillId="12" borderId="0" xfId="1" applyFont="1" applyFill="1"/>
    <xf numFmtId="0" fontId="31" fillId="7" borderId="0" xfId="1" applyFont="1" applyFill="1"/>
    <xf numFmtId="0" fontId="17" fillId="12" borderId="0" xfId="1" applyFont="1" applyFill="1"/>
    <xf numFmtId="0" fontId="1" fillId="0" borderId="0" xfId="1" applyFont="1" applyAlignment="1">
      <alignment horizontal="left" vertical="top" wrapText="1"/>
    </xf>
    <xf numFmtId="0" fontId="35" fillId="0" borderId="0" xfId="1" applyFont="1" applyAlignment="1">
      <alignment horizontal="center" vertical="center"/>
    </xf>
    <xf numFmtId="0" fontId="12" fillId="13" borderId="0" xfId="1" applyFill="1"/>
  </cellXfs>
  <cellStyles count="5">
    <cellStyle name="Hyperlink" xfId="2" builtinId="8"/>
    <cellStyle name="Normal" xfId="0" builtinId="0"/>
    <cellStyle name="Normal 2" xfId="1" xr:uid="{00000000-0005-0000-0000-000002000000}"/>
    <cellStyle name="Normal 3" xfId="3" xr:uid="{00000000-0005-0000-0000-000003000000}"/>
    <cellStyle name="Output" xfId="4" builtinId="21"/>
  </cellStyles>
  <dxfs count="40">
    <dxf>
      <font>
        <b/>
        <i val="0"/>
        <color rgb="FFFF0000"/>
      </font>
      <fill>
        <patternFill patternType="none">
          <bgColor auto="1"/>
        </patternFill>
      </fill>
    </dxf>
    <dxf>
      <font>
        <b/>
        <i val="0"/>
        <color rgb="FFFF0000"/>
      </font>
    </dxf>
    <dxf>
      <font>
        <b/>
        <i val="0"/>
        <color rgb="FFFF0000"/>
      </font>
      <fill>
        <patternFill patternType="none">
          <bgColor auto="1"/>
        </patternFill>
      </fill>
    </dxf>
    <dxf>
      <font>
        <b/>
        <i val="0"/>
        <color rgb="FFFF0000"/>
      </font>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dxf>
    <dxf>
      <numFmt numFmtId="0" formatCode="General"/>
    </dxf>
    <dxf>
      <numFmt numFmtId="0" formatCode="General"/>
      <alignment horizontal="left" textRotation="0" indent="0" justifyLastLine="0" shrinkToFit="0" readingOrder="0"/>
    </dxf>
    <dxf>
      <numFmt numFmtId="0" formatCode="General"/>
      <alignment vertical="top" textRotation="0" indent="0" justifyLastLine="0" shrinkToFit="0" readingOrder="0"/>
    </dxf>
    <dxf>
      <font>
        <name val="Aptos Narrow"/>
        <scheme val="minor"/>
      </font>
      <alignment horizontal="left" vertical="center" textRotation="0" wrapText="1" indent="0" justifyLastLine="0" shrinkToFit="0" readingOrder="0"/>
    </dxf>
    <dxf>
      <font>
        <name val="Aptos Narrow"/>
        <scheme val="minor"/>
      </font>
      <alignment horizontal="center"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1"/>
        <color theme="1"/>
        <name val="Aptos Narrow"/>
        <scheme val="minor"/>
      </font>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1"/>
        <color theme="1"/>
        <name val="Aptos Narrow"/>
        <scheme val="minor"/>
      </font>
      <alignment horizontal="general" vertical="center"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val="0"/>
        <i val="0"/>
        <strike val="0"/>
        <condense val="0"/>
        <extend val="0"/>
        <outline val="0"/>
        <shadow val="0"/>
        <u val="none"/>
        <vertAlign val="baseline"/>
        <sz val="11"/>
        <color theme="1"/>
        <name val="Aptos Narrow"/>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Aptos Narrow"/>
        <scheme val="minor"/>
      </font>
      <alignment horizontal="general" vertical="center" textRotation="0" wrapText="1" indent="0" justifyLastLine="0" shrinkToFit="0" readingOrder="0"/>
    </dxf>
    <dxf>
      <font>
        <name val="Aptos Narrow"/>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Aptos Narrow"/>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Aptos Narrow"/>
        <scheme val="minor"/>
      </font>
      <alignment horizontal="general" vertical="center" textRotation="0" wrapText="1" indent="0" justifyLastLine="0" shrinkToFit="0" readingOrder="0"/>
    </dxf>
    <dxf>
      <font>
        <name val="Aptos Narrow"/>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Aptos Narrow"/>
        <scheme val="minor"/>
      </font>
      <alignment horizontal="left"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colors>
    <mruColors>
      <color rgb="FFFFFFFF"/>
      <color rgb="FFFFFF66"/>
      <color rgb="FFFACB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457200</xdr:colOff>
      <xdr:row>0</xdr:row>
      <xdr:rowOff>152400</xdr:rowOff>
    </xdr:from>
    <xdr:to>
      <xdr:col>10</xdr:col>
      <xdr:colOff>485775</xdr:colOff>
      <xdr:row>0</xdr:row>
      <xdr:rowOff>579573</xdr:rowOff>
    </xdr:to>
    <xdr:pic>
      <xdr:nvPicPr>
        <xdr:cNvPr id="4" name="Picture 3">
          <a:extLst>
            <a:ext uri="{FF2B5EF4-FFF2-40B4-BE49-F238E27FC236}">
              <a16:creationId xmlns:a16="http://schemas.microsoft.com/office/drawing/2014/main" id="{283BC626-A165-4280-8571-0800C73E35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15875" y="152400"/>
          <a:ext cx="2914650" cy="430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A1:T101" totalsRowShown="0" headerRowDxfId="39" dataDxfId="38">
  <autoFilter ref="A1:T101" xr:uid="{00000000-0009-0000-0100-000002000000}"/>
  <tableColumns count="20">
    <tableColumn id="16" xr3:uid="{00000000-0010-0000-0000-000010000000}" name="ID" dataDxfId="37" dataCellStyle="Normal 2"/>
    <tableColumn id="4" xr3:uid="{00000000-0010-0000-0000-000004000000}" name="Indicator" dataDxfId="36"/>
    <tableColumn id="1" xr3:uid="{00000000-0010-0000-0000-000001000000}" name="Source" dataDxfId="35" dataCellStyle="Normal 2"/>
    <tableColumn id="3" xr3:uid="{00000000-0010-0000-0000-000003000000}" name="CRVS milestone" dataDxfId="34" dataCellStyle="Normal 2"/>
    <tableColumn id="13" xr3:uid="{00000000-0010-0000-0000-00000D000000}" name="Families of CRVS indicators" dataDxfId="33" dataCellStyle="Normal 2"/>
    <tableColumn id="11" xr3:uid="{00000000-0010-0000-0000-00000B000000}" name="Level of results" dataDxfId="32" dataCellStyle="Normal 2"/>
    <tableColumn id="2" xr3:uid="{00000000-0010-0000-0000-000002000000}" name="Performance domain" dataDxfId="31" dataCellStyle="Normal 2"/>
    <tableColumn id="7" xr3:uid="{00000000-0010-0000-0000-000007000000}" name="Perspective" dataDxfId="30" dataCellStyle="Normal 2"/>
    <tableColumn id="14" xr3:uid="{00000000-0010-0000-0000-00000E000000}" name="Indicator definition" dataDxfId="29" dataCellStyle="Normal 2"/>
    <tableColumn id="5" xr3:uid="{00000000-0010-0000-0000-000005000000}" name="Method of measurement" dataDxfId="28"/>
    <tableColumn id="12" xr3:uid="{00000000-0010-0000-0000-00000C000000}" name="Numerator source of information" dataDxfId="27" dataCellStyle="Normal 2"/>
    <tableColumn id="10" xr3:uid="{00000000-0010-0000-0000-00000A000000}" name="Denominator source of information" dataDxfId="26" dataCellStyle="Normal 2"/>
    <tableColumn id="22" xr3:uid="{00000000-0010-0000-0000-000016000000}" name="Desaggregation levels" dataDxfId="25" dataCellStyle="Normal 2"/>
    <tableColumn id="17" xr3:uid="{00000000-0010-0000-0000-000011000000}" name="Measurement frequency" dataDxfId="24" dataCellStyle="Normal 2"/>
    <tableColumn id="15" xr3:uid="{00000000-0010-0000-0000-00000F000000}" name="Preferred data souce" dataDxfId="23" dataCellStyle="Normal 2"/>
    <tableColumn id="18" xr3:uid="{00000000-0010-0000-0000-000012000000}" name="Other possible data sources" dataDxfId="22" dataCellStyle="Normal 2"/>
    <tableColumn id="6" xr3:uid="{00000000-0010-0000-0000-000006000000}" name="Institution resonsible for data collection" dataDxfId="21" dataCellStyle="Normal 2"/>
    <tableColumn id="26" xr3:uid="{00000000-0010-0000-0000-00001A000000}" name="Availability of data" dataDxfId="20" dataCellStyle="Normal 2"/>
    <tableColumn id="25" xr3:uid="{00000000-0010-0000-0000-000019000000}" name="Priority (Country assessment)" dataDxfId="19" dataCellStyle="Normal 2"/>
    <tableColumn id="9" xr3:uid="{00000000-0010-0000-0000-000009000000}" name="Additional comments" dataDxfId="18"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1:U101" totalsRowShown="0">
  <autoFilter ref="A1:U101" xr:uid="{00000000-0009-0000-0100-000001000000}"/>
  <tableColumns count="21">
    <tableColumn id="1" xr3:uid="{00000000-0010-0000-0100-000001000000}" name="ID" dataDxfId="17">
      <calculatedColumnFormula>Tabla13[[#This Row],[ID]]</calculatedColumnFormula>
    </tableColumn>
    <tableColumn id="2" xr3:uid="{00000000-0010-0000-0100-000002000000}" name="Indicator" dataDxfId="16">
      <calculatedColumnFormula>Tabla13[[#This Row],[Indicator]]</calculatedColumnFormula>
    </tableColumn>
    <tableColumn id="25" xr3:uid="{00000000-0010-0000-0100-000019000000}" name="SMART Score" dataDxfId="15" dataCellStyle="Output">
      <calculatedColumnFormula>AVERAGE(Table1[[#This Row],[Specific]:[Time-bound]])</calculatedColumnFormula>
    </tableColumn>
    <tableColumn id="3" xr3:uid="{00000000-0010-0000-0100-000003000000}" name="Specific"/>
    <tableColumn id="4" xr3:uid="{00000000-0010-0000-0100-000004000000}" name="Measurable"/>
    <tableColumn id="5" xr3:uid="{00000000-0010-0000-0100-000005000000}" name="Achievable"/>
    <tableColumn id="6" xr3:uid="{00000000-0010-0000-0100-000006000000}" name="Realistic"/>
    <tableColumn id="7" xr3:uid="{00000000-0010-0000-0100-000007000000}" name="Time-bound"/>
    <tableColumn id="26" xr3:uid="{00000000-0010-0000-0100-00001A000000}" name="CRVS performance metrics Score" dataDxfId="14" dataCellStyle="Output">
      <calculatedColumnFormula>AVERAGE(Table1[[#This Row],[Relevance]:[Remarks]])</calculatedColumnFormula>
    </tableColumn>
    <tableColumn id="8" xr3:uid="{00000000-0010-0000-0100-000008000000}" name="Relevance" dataDxfId="13" dataCellStyle="Normal"/>
    <tableColumn id="9" xr3:uid="{00000000-0010-0000-0100-000009000000}" name="Accuracy" dataDxfId="12" dataCellStyle="Normal"/>
    <tableColumn id="10" xr3:uid="{00000000-0010-0000-0100-00000A000000}" name="Reliability" dataDxfId="11" dataCellStyle="Normal"/>
    <tableColumn id="11" xr3:uid="{00000000-0010-0000-0100-00000B000000}" name="Sensitivity" dataDxfId="10" dataCellStyle="Normal"/>
    <tableColumn id="12" xr3:uid="{00000000-0010-0000-0100-00000C000000}" name="Meaningfulness" dataDxfId="9" dataCellStyle="Normal"/>
    <tableColumn id="13" xr3:uid="{00000000-0010-0000-0100-00000D000000}" name="Measurability" dataDxfId="8" dataCellStyle="Normal"/>
    <tableColumn id="14" xr3:uid="{00000000-0010-0000-0100-00000E000000}" name="Traceability" dataDxfId="7" dataCellStyle="Normal"/>
    <tableColumn id="15" xr3:uid="{00000000-0010-0000-0100-00000F000000}" name="Feasibility" dataDxfId="6" dataCellStyle="Normal"/>
    <tableColumn id="16" xr3:uid="{00000000-0010-0000-0100-000010000000}" name="Disaggregation" dataDxfId="5" dataCellStyle="Normal"/>
    <tableColumn id="17" xr3:uid="{00000000-0010-0000-0100-000011000000}" name="Sufficiency" dataDxfId="4" dataCellStyle="Normal"/>
    <tableColumn id="20" xr3:uid="{00000000-0010-0000-0100-000014000000}" name="Remarks"/>
    <tableColumn id="19" xr3:uid="{00000000-0010-0000-0100-000013000000}" name="Final Decis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vitalstrategies.org/resources/crvs-systems-improvement-framework/" TargetMode="External"/><Relationship Id="rId7" Type="http://schemas.openxmlformats.org/officeDocument/2006/relationships/hyperlink" Target="https://mandeguidelines.iom.int/sites/g/files/tmzbdl2306/files/2023-03/pme-handbook.pdf" TargetMode="External"/><Relationship Id="rId2" Type="http://schemas.openxmlformats.org/officeDocument/2006/relationships/hyperlink" Target="https://www.who.int/publications/i/item/improving-the-quality-and-use-of-birth-death-and-cause-of-death-information" TargetMode="External"/><Relationship Id="rId1" Type="http://schemas.openxmlformats.org/officeDocument/2006/relationships/hyperlink" Target="https://gh.bmj.com/content/3/2/e000673" TargetMode="External"/><Relationship Id="rId6" Type="http://schemas.openxmlformats.org/officeDocument/2006/relationships/hyperlink" Target="https://data4healthlibrary.org/sites/default/files/resources/277_UMelbourne_CRVSTechGuide_PerfMetricsIndicatorGuide_March%202019.pdf" TargetMode="External"/><Relationship Id="rId5" Type="http://schemas.openxmlformats.org/officeDocument/2006/relationships/hyperlink" Target="https://community.mis.temple.edu/mis0855002fall2015/files/2015/10/S.M.A.R.T-Way-Management-Review.pdf" TargetMode="External"/><Relationship Id="rId4" Type="http://schemas.openxmlformats.org/officeDocument/2006/relationships/hyperlink" Target="https://data4healthlibrary.org/resources/crvs-innovations-assessing-performance-crvs-systems"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tabSelected="1" topLeftCell="B1" workbookViewId="0">
      <selection activeCell="G1" sqref="G1:G1048576"/>
    </sheetView>
  </sheetViews>
  <sheetFormatPr defaultColWidth="11.1640625" defaultRowHeight="14.5" x14ac:dyDescent="0.35"/>
  <cols>
    <col min="1" max="1" width="40.58203125" style="2" customWidth="1"/>
    <col min="2" max="2" width="27.33203125" style="2" customWidth="1"/>
    <col min="3" max="3" width="19.1640625" style="2" customWidth="1"/>
    <col min="4" max="4" width="25.4140625" style="2" customWidth="1"/>
    <col min="5" max="5" width="16.83203125" style="2" customWidth="1"/>
    <col min="6" max="6" width="12.4140625" style="2" customWidth="1"/>
    <col min="7" max="7" width="19.08203125" style="2" customWidth="1"/>
    <col min="8" max="8" width="15.58203125" style="2" customWidth="1"/>
    <col min="9" max="11" width="11.1640625" style="2"/>
    <col min="12" max="12" width="20.9140625" style="2" customWidth="1"/>
    <col min="13" max="16384" width="11.1640625" style="2"/>
  </cols>
  <sheetData>
    <row r="1" spans="1:12" ht="51" customHeight="1" x14ac:dyDescent="0.65">
      <c r="A1" s="83" t="s">
        <v>123</v>
      </c>
      <c r="B1" s="65"/>
      <c r="C1" s="65"/>
      <c r="D1" s="65"/>
      <c r="E1" s="65"/>
      <c r="F1" s="65"/>
      <c r="G1" s="65"/>
      <c r="H1" s="88"/>
      <c r="I1" s="88"/>
      <c r="J1" s="88"/>
      <c r="K1" s="88"/>
      <c r="L1" t="e" vm="1">
        <v>#VALUE!</v>
      </c>
    </row>
    <row r="2" spans="1:12" ht="21" x14ac:dyDescent="0.5">
      <c r="A2" s="82" t="s">
        <v>124</v>
      </c>
      <c r="B2" s="81"/>
      <c r="C2" s="81"/>
      <c r="D2" s="81"/>
      <c r="E2" s="81"/>
      <c r="F2" s="81"/>
      <c r="G2" s="81"/>
      <c r="H2" s="81"/>
      <c r="I2" s="81"/>
      <c r="J2" s="81"/>
      <c r="K2" s="81"/>
      <c r="L2" s="81"/>
    </row>
    <row r="3" spans="1:12" ht="83.5" customHeight="1" x14ac:dyDescent="0.35">
      <c r="A3" s="87" t="s">
        <v>178</v>
      </c>
      <c r="B3" s="86" t="s">
        <v>179</v>
      </c>
      <c r="C3" s="86"/>
      <c r="D3" s="86"/>
      <c r="E3" s="86"/>
      <c r="F3" s="86"/>
      <c r="G3" s="86"/>
      <c r="H3" s="86"/>
    </row>
    <row r="4" spans="1:12" x14ac:dyDescent="0.35">
      <c r="A4" s="87"/>
      <c r="B4" s="86"/>
      <c r="C4" s="86"/>
      <c r="D4" s="86"/>
      <c r="E4" s="86"/>
      <c r="F4" s="86"/>
      <c r="G4" s="86"/>
      <c r="H4" s="86"/>
    </row>
    <row r="5" spans="1:12" x14ac:dyDescent="0.35">
      <c r="A5" s="87"/>
      <c r="B5" s="86"/>
      <c r="C5" s="86"/>
      <c r="D5" s="86"/>
      <c r="E5" s="86"/>
      <c r="F5" s="86"/>
      <c r="G5" s="86"/>
      <c r="H5" s="86"/>
    </row>
    <row r="6" spans="1:12" s="59" customFormat="1" ht="16" x14ac:dyDescent="0.4">
      <c r="A6" s="84" t="s">
        <v>180</v>
      </c>
      <c r="B6" s="62"/>
      <c r="C6" s="62"/>
      <c r="D6" s="62"/>
      <c r="E6" s="62"/>
      <c r="F6" s="62"/>
      <c r="G6" s="62"/>
      <c r="H6" s="62"/>
      <c r="I6" s="62"/>
      <c r="J6" s="62"/>
      <c r="K6" s="62"/>
      <c r="L6" s="62"/>
    </row>
    <row r="7" spans="1:12" x14ac:dyDescent="0.35">
      <c r="A7" s="46" t="s">
        <v>65</v>
      </c>
    </row>
    <row r="8" spans="1:12" x14ac:dyDescent="0.35">
      <c r="A8" s="47" t="s">
        <v>66</v>
      </c>
    </row>
    <row r="9" spans="1:12" x14ac:dyDescent="0.35">
      <c r="A9" s="47" t="s">
        <v>67</v>
      </c>
    </row>
    <row r="10" spans="1:12" x14ac:dyDescent="0.35">
      <c r="A10" s="85" t="s">
        <v>68</v>
      </c>
    </row>
    <row r="11" spans="1:12" x14ac:dyDescent="0.35">
      <c r="A11" s="85" t="s">
        <v>69</v>
      </c>
    </row>
    <row r="14" spans="1:12" s="60" customFormat="1" ht="16" x14ac:dyDescent="0.4">
      <c r="A14" s="61" t="s">
        <v>32</v>
      </c>
      <c r="B14" s="61"/>
      <c r="C14" s="61"/>
      <c r="D14" s="61"/>
      <c r="E14" s="61"/>
      <c r="F14" s="61"/>
      <c r="G14" s="61"/>
      <c r="H14" s="61"/>
      <c r="I14" s="61"/>
      <c r="J14" s="61"/>
      <c r="K14" s="61"/>
      <c r="L14" s="61"/>
    </row>
    <row r="15" spans="1:12" s="42" customFormat="1" ht="31.25" customHeight="1" x14ac:dyDescent="0.3">
      <c r="A15" s="44" t="s">
        <v>31</v>
      </c>
      <c r="B15" s="44" t="s">
        <v>92</v>
      </c>
      <c r="C15" s="44" t="s">
        <v>33</v>
      </c>
      <c r="D15" s="45" t="s">
        <v>34</v>
      </c>
      <c r="E15" s="44" t="s">
        <v>35</v>
      </c>
      <c r="F15" s="40"/>
      <c r="G15" s="41"/>
    </row>
    <row r="16" spans="1:12" x14ac:dyDescent="0.35">
      <c r="A16" s="10" t="s">
        <v>70</v>
      </c>
      <c r="B16" s="19" t="s">
        <v>95</v>
      </c>
      <c r="C16" s="19" t="s">
        <v>83</v>
      </c>
      <c r="D16" s="10" t="s">
        <v>79</v>
      </c>
      <c r="E16" s="10" t="s">
        <v>88</v>
      </c>
      <c r="F16" s="10"/>
      <c r="G16" s="10"/>
    </row>
    <row r="17" spans="1:7" x14ac:dyDescent="0.35">
      <c r="A17" s="10" t="s">
        <v>71</v>
      </c>
      <c r="B17" s="19" t="s">
        <v>96</v>
      </c>
      <c r="C17" s="19" t="s">
        <v>84</v>
      </c>
      <c r="D17" s="10" t="s">
        <v>80</v>
      </c>
      <c r="E17" s="10" t="s">
        <v>89</v>
      </c>
      <c r="F17" s="10"/>
      <c r="G17" s="10"/>
    </row>
    <row r="18" spans="1:7" x14ac:dyDescent="0.35">
      <c r="A18" s="10" t="s">
        <v>72</v>
      </c>
      <c r="B18" s="19" t="s">
        <v>97</v>
      </c>
      <c r="C18" s="19" t="s">
        <v>85</v>
      </c>
      <c r="D18" s="10" t="s">
        <v>81</v>
      </c>
      <c r="E18" s="10" t="s">
        <v>90</v>
      </c>
      <c r="F18" s="27"/>
    </row>
    <row r="19" spans="1:7" x14ac:dyDescent="0.35">
      <c r="A19" s="47" t="s">
        <v>125</v>
      </c>
      <c r="B19" s="10"/>
      <c r="C19" s="19" t="s">
        <v>86</v>
      </c>
      <c r="D19" s="10" t="s">
        <v>82</v>
      </c>
    </row>
    <row r="20" spans="1:7" x14ac:dyDescent="0.35">
      <c r="A20" s="10" t="s">
        <v>73</v>
      </c>
      <c r="B20" s="10"/>
      <c r="C20" s="19" t="s">
        <v>87</v>
      </c>
      <c r="D20" s="47" t="s">
        <v>114</v>
      </c>
    </row>
    <row r="21" spans="1:7" x14ac:dyDescent="0.35">
      <c r="A21" s="10" t="s">
        <v>74</v>
      </c>
      <c r="B21" s="10"/>
    </row>
    <row r="22" spans="1:7" x14ac:dyDescent="0.35">
      <c r="A22" s="10" t="s">
        <v>75</v>
      </c>
      <c r="B22" s="10"/>
      <c r="C22" s="10"/>
    </row>
    <row r="23" spans="1:7" x14ac:dyDescent="0.35">
      <c r="A23" s="10" t="s">
        <v>76</v>
      </c>
      <c r="B23" s="10"/>
      <c r="C23" s="10"/>
    </row>
    <row r="24" spans="1:7" x14ac:dyDescent="0.35">
      <c r="A24" s="10" t="s">
        <v>77</v>
      </c>
      <c r="B24" s="10"/>
      <c r="C24" s="10"/>
    </row>
    <row r="25" spans="1:7" x14ac:dyDescent="0.35">
      <c r="A25" s="10" t="s">
        <v>78</v>
      </c>
      <c r="B25" s="10"/>
      <c r="C25" s="10"/>
    </row>
    <row r="26" spans="1:7" x14ac:dyDescent="0.35">
      <c r="A26" s="10"/>
    </row>
    <row r="27" spans="1:7" x14ac:dyDescent="0.35">
      <c r="A27" s="10"/>
    </row>
    <row r="28" spans="1:7" x14ac:dyDescent="0.35">
      <c r="A28" s="10"/>
    </row>
    <row r="30" spans="1:7" x14ac:dyDescent="0.35">
      <c r="A30" s="15" t="s">
        <v>1</v>
      </c>
      <c r="B30" s="15"/>
      <c r="C30" s="15"/>
      <c r="E30" s="17"/>
    </row>
    <row r="31" spans="1:7" x14ac:dyDescent="0.35">
      <c r="A31" s="16" t="s">
        <v>2</v>
      </c>
      <c r="B31" s="15"/>
      <c r="C31" s="15"/>
      <c r="E31" s="17"/>
    </row>
    <row r="33" spans="1:12" x14ac:dyDescent="0.35">
      <c r="A33" s="47" t="s">
        <v>91</v>
      </c>
    </row>
    <row r="34" spans="1:12" x14ac:dyDescent="0.35">
      <c r="A34" s="15"/>
    </row>
    <row r="35" spans="1:12" x14ac:dyDescent="0.35">
      <c r="A35" s="27" t="s">
        <v>4</v>
      </c>
    </row>
    <row r="36" spans="1:12" x14ac:dyDescent="0.35">
      <c r="A36" s="16" t="s">
        <v>25</v>
      </c>
    </row>
    <row r="38" spans="1:12" x14ac:dyDescent="0.35">
      <c r="A38" s="27" t="s">
        <v>3</v>
      </c>
    </row>
    <row r="39" spans="1:12" x14ac:dyDescent="0.35">
      <c r="A39" s="16" t="s">
        <v>26</v>
      </c>
    </row>
    <row r="41" spans="1:12" x14ac:dyDescent="0.35">
      <c r="A41" s="27" t="s">
        <v>5</v>
      </c>
    </row>
    <row r="42" spans="1:12" x14ac:dyDescent="0.35">
      <c r="A42" s="16" t="s">
        <v>27</v>
      </c>
    </row>
    <row r="44" spans="1:12" s="59" customFormat="1" ht="16" x14ac:dyDescent="0.4">
      <c r="A44" s="61" t="s">
        <v>112</v>
      </c>
      <c r="B44" s="62"/>
      <c r="C44" s="62"/>
      <c r="D44" s="62"/>
      <c r="E44" s="62"/>
      <c r="F44" s="62"/>
      <c r="G44" s="62"/>
      <c r="H44" s="62"/>
      <c r="I44" s="62"/>
      <c r="J44" s="62"/>
      <c r="K44" s="62"/>
      <c r="L44" s="62"/>
    </row>
    <row r="45" spans="1:12" x14ac:dyDescent="0.35">
      <c r="A45" s="46" t="s">
        <v>36</v>
      </c>
      <c r="B45" s="46" t="s">
        <v>37</v>
      </c>
      <c r="C45" s="46" t="s">
        <v>102</v>
      </c>
      <c r="D45" s="46" t="s">
        <v>107</v>
      </c>
      <c r="E45" s="46" t="s">
        <v>38</v>
      </c>
      <c r="F45" s="58"/>
      <c r="G45" s="58"/>
      <c r="H45" s="58"/>
    </row>
    <row r="46" spans="1:12" x14ac:dyDescent="0.35">
      <c r="A46" s="47" t="s">
        <v>105</v>
      </c>
      <c r="B46" s="22" t="s">
        <v>6</v>
      </c>
      <c r="C46" s="47" t="s">
        <v>103</v>
      </c>
      <c r="D46" s="47" t="s">
        <v>108</v>
      </c>
      <c r="E46" s="2" t="s">
        <v>23</v>
      </c>
      <c r="G46" s="21"/>
      <c r="H46" s="47"/>
    </row>
    <row r="47" spans="1:12" x14ac:dyDescent="0.35">
      <c r="A47" s="47" t="s">
        <v>106</v>
      </c>
      <c r="B47" s="23" t="s">
        <v>21</v>
      </c>
      <c r="C47" s="47" t="s">
        <v>104</v>
      </c>
      <c r="E47" s="2" t="s">
        <v>41</v>
      </c>
      <c r="G47" s="47"/>
      <c r="H47" s="47"/>
    </row>
    <row r="48" spans="1:12" x14ac:dyDescent="0.35">
      <c r="A48" s="47" t="s">
        <v>43</v>
      </c>
      <c r="B48" s="23" t="s">
        <v>22</v>
      </c>
      <c r="C48" s="21"/>
      <c r="E48" s="2" t="s">
        <v>39</v>
      </c>
      <c r="G48" s="47"/>
      <c r="H48" s="47"/>
    </row>
    <row r="49" spans="1:12" x14ac:dyDescent="0.35">
      <c r="B49" s="22" t="s">
        <v>7</v>
      </c>
      <c r="C49" s="21"/>
      <c r="E49" s="2" t="s">
        <v>40</v>
      </c>
      <c r="G49" s="47"/>
      <c r="H49" s="47"/>
    </row>
    <row r="50" spans="1:12" x14ac:dyDescent="0.35">
      <c r="B50" s="22" t="s">
        <v>8</v>
      </c>
      <c r="C50" s="21"/>
      <c r="H50" s="21"/>
    </row>
    <row r="51" spans="1:12" x14ac:dyDescent="0.35">
      <c r="B51" s="22" t="s">
        <v>9</v>
      </c>
      <c r="C51" s="21"/>
    </row>
    <row r="52" spans="1:12" x14ac:dyDescent="0.35">
      <c r="B52" s="22" t="s">
        <v>10</v>
      </c>
      <c r="C52" s="21"/>
    </row>
    <row r="53" spans="1:12" x14ac:dyDescent="0.35">
      <c r="B53" s="22" t="s">
        <v>11</v>
      </c>
      <c r="C53" s="21"/>
    </row>
    <row r="54" spans="1:12" x14ac:dyDescent="0.35">
      <c r="B54" s="22" t="s">
        <v>12</v>
      </c>
      <c r="C54" s="21"/>
    </row>
    <row r="55" spans="1:12" x14ac:dyDescent="0.35">
      <c r="B55" s="22" t="s">
        <v>13</v>
      </c>
    </row>
    <row r="56" spans="1:12" x14ac:dyDescent="0.35">
      <c r="B56" s="22" t="s">
        <v>14</v>
      </c>
    </row>
    <row r="57" spans="1:12" x14ac:dyDescent="0.35">
      <c r="B57" s="22" t="s">
        <v>15</v>
      </c>
    </row>
    <row r="58" spans="1:12" x14ac:dyDescent="0.35">
      <c r="B58" s="22" t="s">
        <v>16</v>
      </c>
    </row>
    <row r="59" spans="1:12" x14ac:dyDescent="0.35">
      <c r="B59" s="22" t="s">
        <v>17</v>
      </c>
    </row>
    <row r="60" spans="1:12" x14ac:dyDescent="0.35">
      <c r="B60" s="22" t="s">
        <v>18</v>
      </c>
    </row>
    <row r="61" spans="1:12" x14ac:dyDescent="0.35">
      <c r="B61" s="22" t="s">
        <v>19</v>
      </c>
    </row>
    <row r="62" spans="1:12" x14ac:dyDescent="0.35">
      <c r="B62" s="22" t="s">
        <v>20</v>
      </c>
    </row>
    <row r="64" spans="1:12" ht="16" x14ac:dyDescent="0.4">
      <c r="A64" s="63" t="s">
        <v>111</v>
      </c>
      <c r="B64" s="62"/>
      <c r="C64" s="62"/>
      <c r="D64" s="62"/>
      <c r="E64" s="62"/>
      <c r="F64" s="62"/>
      <c r="G64" s="62"/>
      <c r="H64" s="62"/>
      <c r="I64" s="62"/>
      <c r="J64" s="62"/>
      <c r="K64" s="62"/>
      <c r="L64" s="62"/>
    </row>
    <row r="65" spans="1:12" x14ac:dyDescent="0.35">
      <c r="A65" s="46" t="s">
        <v>42</v>
      </c>
      <c r="B65" s="47"/>
    </row>
    <row r="66" spans="1:12" x14ac:dyDescent="0.35">
      <c r="A66" s="47" t="s">
        <v>44</v>
      </c>
      <c r="B66" s="47"/>
    </row>
    <row r="67" spans="1:12" ht="14.5" customHeight="1" x14ac:dyDescent="0.35">
      <c r="A67" s="47" t="s">
        <v>45</v>
      </c>
      <c r="B67" s="47"/>
    </row>
    <row r="68" spans="1:12" x14ac:dyDescent="0.35">
      <c r="A68" s="47" t="s">
        <v>46</v>
      </c>
      <c r="B68" s="47"/>
    </row>
    <row r="69" spans="1:12" x14ac:dyDescent="0.35">
      <c r="A69" s="47" t="s">
        <v>47</v>
      </c>
      <c r="B69" s="47"/>
    </row>
    <row r="70" spans="1:12" x14ac:dyDescent="0.35">
      <c r="A70" s="47" t="s">
        <v>117</v>
      </c>
      <c r="B70" s="48"/>
    </row>
    <row r="71" spans="1:12" x14ac:dyDescent="0.35">
      <c r="A71" s="85" t="s">
        <v>43</v>
      </c>
      <c r="B71" s="48"/>
    </row>
    <row r="72" spans="1:12" x14ac:dyDescent="0.35">
      <c r="B72" s="48"/>
    </row>
    <row r="73" spans="1:12" x14ac:dyDescent="0.35">
      <c r="B73" s="48"/>
    </row>
    <row r="74" spans="1:12" s="59" customFormat="1" ht="16" x14ac:dyDescent="0.4">
      <c r="A74" s="61" t="s">
        <v>48</v>
      </c>
      <c r="B74" s="62"/>
      <c r="C74" s="62"/>
      <c r="D74" s="62"/>
      <c r="E74" s="62"/>
      <c r="F74" s="62"/>
      <c r="G74" s="62"/>
      <c r="H74" s="62"/>
      <c r="I74" s="62"/>
      <c r="J74" s="62"/>
      <c r="K74" s="62"/>
      <c r="L74" s="62"/>
    </row>
    <row r="75" spans="1:12" x14ac:dyDescent="0.35">
      <c r="A75" s="46" t="s">
        <v>122</v>
      </c>
      <c r="B75" s="46" t="s">
        <v>49</v>
      </c>
      <c r="E75" s="64"/>
    </row>
    <row r="76" spans="1:12" x14ac:dyDescent="0.35">
      <c r="A76" s="47" t="s">
        <v>50</v>
      </c>
      <c r="B76" s="47" t="s">
        <v>52</v>
      </c>
    </row>
    <row r="77" spans="1:12" x14ac:dyDescent="0.35">
      <c r="A77" s="47" t="s">
        <v>24</v>
      </c>
      <c r="B77" s="47" t="s">
        <v>53</v>
      </c>
    </row>
    <row r="78" spans="1:12" ht="15.5" x14ac:dyDescent="0.35">
      <c r="A78" s="47" t="s">
        <v>51</v>
      </c>
      <c r="B78" s="47" t="s">
        <v>54</v>
      </c>
      <c r="F78" s="37"/>
    </row>
    <row r="79" spans="1:12" x14ac:dyDescent="0.35">
      <c r="B79" s="47" t="s">
        <v>55</v>
      </c>
    </row>
    <row r="81" spans="1:12" x14ac:dyDescent="0.35">
      <c r="C81" s="27"/>
    </row>
    <row r="82" spans="1:12" s="59" customFormat="1" ht="16" x14ac:dyDescent="0.4">
      <c r="A82" s="61" t="s">
        <v>175</v>
      </c>
      <c r="B82" s="62"/>
      <c r="C82" s="62"/>
      <c r="D82" s="62"/>
      <c r="E82" s="62"/>
      <c r="F82" s="62"/>
      <c r="G82" s="62"/>
      <c r="H82" s="62"/>
      <c r="I82" s="62"/>
      <c r="J82" s="62"/>
      <c r="K82" s="62"/>
      <c r="L82" s="62"/>
    </row>
    <row r="83" spans="1:12" x14ac:dyDescent="0.35">
      <c r="A83" s="46" t="s">
        <v>110</v>
      </c>
      <c r="B83" s="46" t="s">
        <v>176</v>
      </c>
      <c r="C83" s="47"/>
      <c r="E83" s="64"/>
    </row>
    <row r="84" spans="1:12" x14ac:dyDescent="0.35">
      <c r="A84" s="47" t="s">
        <v>58</v>
      </c>
      <c r="B84" s="2" t="s">
        <v>56</v>
      </c>
      <c r="C84" s="27"/>
    </row>
    <row r="85" spans="1:12" x14ac:dyDescent="0.35">
      <c r="A85" s="47" t="s">
        <v>59</v>
      </c>
      <c r="B85" s="2" t="s">
        <v>129</v>
      </c>
      <c r="C85" s="27"/>
    </row>
    <row r="86" spans="1:12" x14ac:dyDescent="0.35">
      <c r="A86" s="47" t="s">
        <v>60</v>
      </c>
      <c r="B86" s="2" t="s">
        <v>57</v>
      </c>
      <c r="C86" s="27"/>
    </row>
    <row r="87" spans="1:12" x14ac:dyDescent="0.35">
      <c r="A87" s="47" t="s">
        <v>61</v>
      </c>
      <c r="B87" s="2" t="s">
        <v>130</v>
      </c>
      <c r="C87" s="27"/>
    </row>
    <row r="88" spans="1:12" x14ac:dyDescent="0.35">
      <c r="A88" s="47" t="s">
        <v>62</v>
      </c>
      <c r="B88" s="2" t="s">
        <v>131</v>
      </c>
      <c r="C88" s="27"/>
    </row>
    <row r="89" spans="1:12" x14ac:dyDescent="0.35">
      <c r="B89" s="2" t="s">
        <v>132</v>
      </c>
      <c r="C89" s="27"/>
    </row>
    <row r="90" spans="1:12" x14ac:dyDescent="0.35">
      <c r="B90" s="2" t="s">
        <v>133</v>
      </c>
      <c r="C90" s="27"/>
    </row>
    <row r="91" spans="1:12" x14ac:dyDescent="0.35">
      <c r="B91" s="2" t="s">
        <v>134</v>
      </c>
      <c r="C91" s="27"/>
    </row>
    <row r="92" spans="1:12" x14ac:dyDescent="0.35">
      <c r="B92" s="2" t="s">
        <v>135</v>
      </c>
      <c r="C92" s="27"/>
    </row>
    <row r="93" spans="1:12" x14ac:dyDescent="0.35">
      <c r="B93" s="2" t="s">
        <v>136</v>
      </c>
      <c r="C93" s="27"/>
    </row>
    <row r="94" spans="1:12" x14ac:dyDescent="0.35">
      <c r="C94" s="27"/>
    </row>
    <row r="95" spans="1:12" x14ac:dyDescent="0.35">
      <c r="A95" s="47" t="s">
        <v>109</v>
      </c>
      <c r="C95" s="27"/>
    </row>
    <row r="96" spans="1:12" x14ac:dyDescent="0.35">
      <c r="A96" s="16" t="s">
        <v>28</v>
      </c>
      <c r="C96" s="27"/>
    </row>
    <row r="97" spans="1:3" x14ac:dyDescent="0.35">
      <c r="A97" s="16"/>
      <c r="C97" s="27"/>
    </row>
    <row r="98" spans="1:3" x14ac:dyDescent="0.35">
      <c r="A98" s="47" t="s">
        <v>184</v>
      </c>
      <c r="C98" s="27"/>
    </row>
    <row r="99" spans="1:3" x14ac:dyDescent="0.35">
      <c r="A99" s="16" t="s">
        <v>183</v>
      </c>
      <c r="C99" s="27"/>
    </row>
    <row r="100" spans="1:3" x14ac:dyDescent="0.35">
      <c r="A100" s="16"/>
      <c r="C100" s="27"/>
    </row>
    <row r="101" spans="1:3" x14ac:dyDescent="0.35">
      <c r="A101" s="47" t="s">
        <v>177</v>
      </c>
    </row>
    <row r="102" spans="1:3" x14ac:dyDescent="0.35">
      <c r="A102" s="16" t="s">
        <v>182</v>
      </c>
    </row>
    <row r="103" spans="1:3" x14ac:dyDescent="0.35">
      <c r="A103" s="47"/>
    </row>
    <row r="104" spans="1:3" x14ac:dyDescent="0.35">
      <c r="A104" s="27"/>
    </row>
    <row r="105" spans="1:3" x14ac:dyDescent="0.35">
      <c r="A105" s="27"/>
    </row>
    <row r="106" spans="1:3" x14ac:dyDescent="0.35">
      <c r="A106" s="27"/>
    </row>
  </sheetData>
  <sortState xmlns:xlrd2="http://schemas.microsoft.com/office/spreadsheetml/2017/richdata2" ref="A33:A35">
    <sortCondition ref="A33:A35"/>
  </sortState>
  <mergeCells count="2">
    <mergeCell ref="B3:H5"/>
    <mergeCell ref="A3:A5"/>
  </mergeCells>
  <hyperlinks>
    <hyperlink ref="A31" r:id="rId1" xr:uid="{00000000-0004-0000-0000-000000000000}"/>
    <hyperlink ref="A36" r:id="rId2" xr:uid="{00000000-0004-0000-0000-000001000000}"/>
    <hyperlink ref="A39" r:id="rId3" xr:uid="{00000000-0004-0000-0000-000002000000}"/>
    <hyperlink ref="A42" r:id="rId4" xr:uid="{00000000-0004-0000-0000-000003000000}"/>
    <hyperlink ref="A96" r:id="rId5" xr:uid="{00000000-0004-0000-0000-000004000000}"/>
    <hyperlink ref="A102" r:id="rId6" xr:uid="{00000000-0004-0000-0000-000006000000}"/>
    <hyperlink ref="A99" r:id="rId7" display="https://mandeguidelines.iom.int/sites/g/files/tmzbdl2306/files/2023-03/pme-handbook.pdf" xr:uid="{9ECA4ED3-21AE-41D8-B5F2-18C8B3CB6BE8}"/>
  </hyperlinks>
  <pageMargins left="0.7" right="0.7" top="0.75" bottom="0.75" header="0.3" footer="0.3"/>
  <pageSetup orientation="portrait" horizontalDpi="200" verticalDpi="200" r:id="rId8"/>
  <ignoredErrors>
    <ignoredError sqref="B48" twoDigitTextYear="1"/>
  </ignoredErrors>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01"/>
  <sheetViews>
    <sheetView topLeftCell="L1" zoomScale="102" workbookViewId="0">
      <selection activeCell="T7" sqref="T7"/>
    </sheetView>
  </sheetViews>
  <sheetFormatPr defaultColWidth="11.1640625" defaultRowHeight="14.5" x14ac:dyDescent="0.3"/>
  <cols>
    <col min="1" max="1" width="10.5" customWidth="1"/>
    <col min="2" max="3" width="22.83203125" style="32" customWidth="1"/>
    <col min="4" max="4" width="17.25" customWidth="1"/>
    <col min="5" max="5" width="21.5" customWidth="1"/>
    <col min="6" max="6" width="19.25" customWidth="1"/>
    <col min="7" max="7" width="15.83203125" customWidth="1"/>
    <col min="8" max="8" width="21.25" customWidth="1"/>
    <col min="9" max="9" width="23.25" style="4" customWidth="1"/>
    <col min="10" max="10" width="19.4140625" style="4" customWidth="1"/>
    <col min="11" max="11" width="19.25" style="7" customWidth="1"/>
    <col min="12" max="12" width="18" customWidth="1"/>
    <col min="13" max="13" width="26.25" customWidth="1"/>
    <col min="14" max="14" width="21.6640625" style="7" customWidth="1"/>
    <col min="15" max="15" width="23.08203125" style="7" customWidth="1"/>
    <col min="16" max="17" width="28.5" style="7" customWidth="1"/>
    <col min="18" max="18" width="22.33203125" customWidth="1"/>
    <col min="19" max="19" width="19.5" style="4" customWidth="1"/>
    <col min="20" max="20" width="27.1640625" style="4" customWidth="1"/>
    <col min="21" max="21" width="21" style="1" customWidth="1"/>
    <col min="22" max="22" width="17.58203125" style="1" customWidth="1"/>
    <col min="23" max="23" width="15.1640625" style="1" customWidth="1"/>
    <col min="24" max="24" width="98.4140625" style="1" customWidth="1"/>
    <col min="25" max="25" width="29.9140625" style="1" customWidth="1"/>
    <col min="26" max="26" width="17.58203125" style="1" customWidth="1"/>
    <col min="27" max="27" width="15.9140625" style="1" customWidth="1"/>
    <col min="28" max="28" width="44.83203125" style="1" customWidth="1"/>
    <col min="29" max="29" width="74.6640625" customWidth="1"/>
    <col min="30" max="30" width="70.83203125" style="1" customWidth="1"/>
    <col min="31" max="31" width="52.08203125" style="1" customWidth="1"/>
    <col min="32" max="16384" width="11.1640625" style="1"/>
  </cols>
  <sheetData>
    <row r="1" spans="1:29" s="4" customFormat="1" ht="29" x14ac:dyDescent="0.3">
      <c r="A1" s="56" t="s">
        <v>0</v>
      </c>
      <c r="B1" s="57" t="s">
        <v>29</v>
      </c>
      <c r="C1" s="57" t="s">
        <v>65</v>
      </c>
      <c r="D1" s="49" t="s">
        <v>94</v>
      </c>
      <c r="E1" s="50" t="s">
        <v>113</v>
      </c>
      <c r="F1" s="50" t="s">
        <v>115</v>
      </c>
      <c r="G1" s="50" t="s">
        <v>93</v>
      </c>
      <c r="H1" s="50" t="s">
        <v>116</v>
      </c>
      <c r="I1" s="51" t="s">
        <v>98</v>
      </c>
      <c r="J1" s="52" t="s">
        <v>100</v>
      </c>
      <c r="K1" s="53" t="s">
        <v>63</v>
      </c>
      <c r="L1" s="53" t="s">
        <v>30</v>
      </c>
      <c r="M1" s="52" t="s">
        <v>99</v>
      </c>
      <c r="N1" s="53" t="s">
        <v>101</v>
      </c>
      <c r="O1" s="53" t="s">
        <v>118</v>
      </c>
      <c r="P1" s="53" t="s">
        <v>119</v>
      </c>
      <c r="Q1" s="54" t="s">
        <v>120</v>
      </c>
      <c r="R1" s="55" t="s">
        <v>64</v>
      </c>
      <c r="S1" s="55" t="s">
        <v>121</v>
      </c>
      <c r="T1" s="55" t="s">
        <v>181</v>
      </c>
    </row>
    <row r="2" spans="1:29" x14ac:dyDescent="0.3">
      <c r="A2" s="43"/>
      <c r="B2" s="28"/>
      <c r="C2" s="28"/>
      <c r="D2" s="3"/>
      <c r="E2" s="14"/>
      <c r="F2" s="14"/>
      <c r="G2" s="14"/>
      <c r="H2" s="14"/>
      <c r="I2" s="14"/>
      <c r="J2" s="6"/>
      <c r="K2" s="28"/>
      <c r="L2" s="5"/>
      <c r="M2" s="26"/>
      <c r="N2" s="1"/>
      <c r="O2" s="29"/>
      <c r="P2" s="29"/>
      <c r="Q2" s="28"/>
      <c r="R2" s="1"/>
      <c r="S2" s="24"/>
      <c r="T2" s="28"/>
      <c r="AC2" s="1"/>
    </row>
    <row r="3" spans="1:29" x14ac:dyDescent="0.3">
      <c r="A3" s="43"/>
      <c r="B3" s="28"/>
      <c r="C3" s="28"/>
      <c r="D3" s="3"/>
      <c r="E3" s="8"/>
      <c r="F3" s="8"/>
      <c r="G3" s="8"/>
      <c r="H3" s="8"/>
      <c r="I3" s="8"/>
      <c r="J3" s="6"/>
      <c r="L3" s="4"/>
      <c r="M3" s="26"/>
      <c r="N3" s="1"/>
      <c r="O3" s="4"/>
      <c r="P3" s="4"/>
      <c r="Q3" s="18"/>
      <c r="R3" s="1"/>
      <c r="S3" s="24"/>
      <c r="T3" s="25"/>
      <c r="AC3" s="1"/>
    </row>
    <row r="4" spans="1:29" x14ac:dyDescent="0.3">
      <c r="A4" s="43"/>
      <c r="B4" s="28"/>
      <c r="C4" s="28"/>
      <c r="D4" s="3"/>
      <c r="E4" s="8"/>
      <c r="F4" s="8"/>
      <c r="G4" s="8"/>
      <c r="H4" s="8"/>
      <c r="I4" s="8"/>
      <c r="J4" s="28"/>
      <c r="L4" s="4"/>
      <c r="M4" s="26"/>
      <c r="N4" s="1"/>
      <c r="O4" s="4"/>
      <c r="P4" s="4"/>
      <c r="Q4" s="18"/>
      <c r="R4" s="1"/>
      <c r="S4" s="24"/>
      <c r="T4" s="31"/>
      <c r="AC4" s="1"/>
    </row>
    <row r="5" spans="1:29" x14ac:dyDescent="0.3">
      <c r="A5" s="28"/>
      <c r="B5" s="28"/>
      <c r="C5" s="28"/>
      <c r="D5" s="3"/>
      <c r="E5" s="8"/>
      <c r="F5" s="8"/>
      <c r="G5" s="8"/>
      <c r="H5" s="8"/>
      <c r="I5" s="8"/>
      <c r="J5" s="6"/>
      <c r="L5" s="4"/>
      <c r="M5" s="26"/>
      <c r="N5" s="1"/>
      <c r="O5" s="4"/>
      <c r="P5" s="4"/>
      <c r="Q5" s="18"/>
      <c r="R5" s="1"/>
      <c r="S5" s="24"/>
      <c r="T5" s="31"/>
      <c r="AC5" s="1"/>
    </row>
    <row r="6" spans="1:29" x14ac:dyDescent="0.3">
      <c r="A6" s="28"/>
      <c r="B6" s="28"/>
      <c r="C6" s="28"/>
      <c r="D6" s="3"/>
      <c r="E6" s="8"/>
      <c r="F6" s="8"/>
      <c r="G6" s="8"/>
      <c r="H6" s="8"/>
      <c r="I6" s="8"/>
      <c r="J6" s="9"/>
      <c r="L6" s="4"/>
      <c r="M6" s="1"/>
      <c r="N6" s="1"/>
      <c r="O6" s="4"/>
      <c r="P6" s="4"/>
      <c r="Q6" s="18"/>
      <c r="R6" s="1"/>
      <c r="S6" s="24"/>
      <c r="T6" s="28"/>
      <c r="AC6" s="1"/>
    </row>
    <row r="7" spans="1:29" x14ac:dyDescent="0.3">
      <c r="A7" s="28"/>
      <c r="B7" s="28"/>
      <c r="C7" s="28"/>
      <c r="D7" s="3"/>
      <c r="E7" s="8"/>
      <c r="F7" s="8"/>
      <c r="G7" s="8"/>
      <c r="H7" s="8"/>
      <c r="I7" s="8"/>
      <c r="J7" s="6"/>
      <c r="L7" s="4"/>
      <c r="M7" s="26"/>
      <c r="N7" s="1"/>
      <c r="O7" s="4"/>
      <c r="P7" s="4"/>
      <c r="Q7" s="18"/>
      <c r="R7" s="1"/>
      <c r="S7" s="24"/>
      <c r="T7" s="25"/>
      <c r="AC7" s="1"/>
    </row>
    <row r="8" spans="1:29" x14ac:dyDescent="0.3">
      <c r="A8" s="28"/>
      <c r="B8" s="18"/>
      <c r="C8" s="18"/>
      <c r="D8" s="3"/>
      <c r="E8" s="8"/>
      <c r="F8" s="8"/>
      <c r="G8" s="8"/>
      <c r="H8" s="8"/>
      <c r="I8" s="8"/>
      <c r="J8" s="9"/>
      <c r="K8" s="6"/>
      <c r="L8" s="5"/>
      <c r="M8" s="3"/>
      <c r="N8" s="1"/>
      <c r="O8" s="4"/>
      <c r="P8" s="4"/>
      <c r="Q8" s="18"/>
      <c r="R8" s="1"/>
      <c r="S8" s="24"/>
      <c r="T8" s="25"/>
      <c r="AC8" s="1"/>
    </row>
    <row r="9" spans="1:29" x14ac:dyDescent="0.3">
      <c r="A9" s="28"/>
      <c r="B9" s="18"/>
      <c r="C9" s="18"/>
      <c r="D9" s="3"/>
      <c r="E9" s="1"/>
      <c r="F9" s="1"/>
      <c r="G9" s="1"/>
      <c r="H9" s="1"/>
      <c r="I9" s="1"/>
      <c r="J9" s="28"/>
      <c r="L9" s="4"/>
      <c r="M9" s="1"/>
      <c r="N9" s="1"/>
      <c r="O9" s="4"/>
      <c r="P9" s="4"/>
      <c r="Q9" s="18"/>
      <c r="R9" s="1"/>
      <c r="S9" s="24"/>
      <c r="T9" s="25"/>
      <c r="AC9" s="1"/>
    </row>
    <row r="10" spans="1:29" x14ac:dyDescent="0.3">
      <c r="A10" s="28"/>
      <c r="B10" s="18"/>
      <c r="C10" s="18"/>
      <c r="D10" s="3"/>
      <c r="E10" s="1"/>
      <c r="F10" s="1"/>
      <c r="G10" s="1"/>
      <c r="H10" s="1"/>
      <c r="I10" s="1"/>
      <c r="J10" s="28"/>
      <c r="L10" s="4"/>
      <c r="M10" s="1"/>
      <c r="N10" s="1"/>
      <c r="O10" s="4"/>
      <c r="P10" s="4"/>
      <c r="Q10" s="18"/>
      <c r="R10" s="1"/>
      <c r="S10" s="24"/>
      <c r="T10" s="25"/>
      <c r="AC10" s="1"/>
    </row>
    <row r="11" spans="1:29" x14ac:dyDescent="0.3">
      <c r="A11" s="28"/>
      <c r="B11" s="28"/>
      <c r="C11" s="28"/>
      <c r="D11" s="3"/>
      <c r="E11" s="13"/>
      <c r="F11" s="13"/>
      <c r="G11" s="13"/>
      <c r="H11" s="13"/>
      <c r="I11" s="13"/>
      <c r="J11" s="28"/>
      <c r="L11" s="4"/>
      <c r="M11" s="1"/>
      <c r="N11" s="1"/>
      <c r="O11" s="4"/>
      <c r="P11" s="4"/>
      <c r="Q11" s="18"/>
      <c r="R11" s="1"/>
      <c r="S11" s="24"/>
      <c r="T11" s="28"/>
      <c r="AC11" s="1"/>
    </row>
    <row r="12" spans="1:29" x14ac:dyDescent="0.3">
      <c r="A12" s="28"/>
      <c r="B12" s="18"/>
      <c r="C12" s="18"/>
      <c r="D12" s="8"/>
      <c r="E12" s="8"/>
      <c r="F12" s="8"/>
      <c r="G12" s="8"/>
      <c r="H12" s="8"/>
      <c r="I12" s="8"/>
      <c r="J12" s="9"/>
      <c r="L12" s="4"/>
      <c r="M12" s="1"/>
      <c r="N12" s="1"/>
      <c r="O12" s="4"/>
      <c r="P12" s="4"/>
      <c r="Q12" s="18"/>
      <c r="R12" s="1"/>
      <c r="S12" s="24"/>
      <c r="T12" s="25"/>
      <c r="AC12" s="1"/>
    </row>
    <row r="13" spans="1:29" x14ac:dyDescent="0.3">
      <c r="A13" s="28"/>
      <c r="B13" s="28"/>
      <c r="C13" s="28"/>
      <c r="D13" s="8"/>
      <c r="E13" s="8"/>
      <c r="F13" s="8"/>
      <c r="G13" s="8"/>
      <c r="H13" s="8"/>
      <c r="I13" s="8"/>
      <c r="J13" s="6"/>
      <c r="K13" s="6"/>
      <c r="L13" s="5"/>
      <c r="M13" s="26"/>
      <c r="N13" s="3"/>
      <c r="O13" s="5"/>
      <c r="P13" s="5"/>
      <c r="Q13" s="18"/>
      <c r="R13" s="3"/>
      <c r="S13" s="24"/>
      <c r="T13" s="28"/>
      <c r="AC13" s="1"/>
    </row>
    <row r="14" spans="1:29" x14ac:dyDescent="0.3">
      <c r="A14" s="28"/>
      <c r="B14" s="18"/>
      <c r="C14" s="18"/>
      <c r="D14" s="8"/>
      <c r="E14" s="8"/>
      <c r="F14" s="8"/>
      <c r="G14" s="8"/>
      <c r="H14" s="8"/>
      <c r="I14" s="8"/>
      <c r="J14" s="9"/>
      <c r="L14" s="5"/>
      <c r="M14" s="3"/>
      <c r="N14" s="1"/>
      <c r="O14" s="5"/>
      <c r="P14" s="5"/>
      <c r="Q14" s="18"/>
      <c r="R14" s="1"/>
      <c r="S14" s="24"/>
      <c r="T14" s="39"/>
      <c r="AC14" s="1"/>
    </row>
    <row r="15" spans="1:29" x14ac:dyDescent="0.3">
      <c r="A15" s="28"/>
      <c r="B15" s="28"/>
      <c r="C15" s="28"/>
      <c r="D15" s="8"/>
      <c r="E15" s="8"/>
      <c r="F15" s="8"/>
      <c r="G15" s="8"/>
      <c r="H15" s="8"/>
      <c r="I15" s="8"/>
      <c r="J15" s="28"/>
      <c r="K15" s="6"/>
      <c r="L15" s="5"/>
      <c r="M15" s="26"/>
      <c r="N15" s="3"/>
      <c r="O15" s="5"/>
      <c r="P15" s="5"/>
      <c r="Q15" s="18"/>
      <c r="R15" s="3"/>
      <c r="S15" s="24"/>
      <c r="T15" s="25"/>
      <c r="AC15" s="1"/>
    </row>
    <row r="16" spans="1:29" x14ac:dyDescent="0.3">
      <c r="A16" s="28"/>
      <c r="B16" s="18"/>
      <c r="C16" s="18"/>
      <c r="D16" s="8"/>
      <c r="E16" s="8"/>
      <c r="F16" s="8"/>
      <c r="G16" s="8"/>
      <c r="H16" s="8"/>
      <c r="I16" s="8"/>
      <c r="J16" s="9"/>
      <c r="K16" s="9"/>
      <c r="L16" s="4"/>
      <c r="M16" s="1"/>
      <c r="N16" s="1"/>
      <c r="O16" s="4"/>
      <c r="P16" s="4"/>
      <c r="Q16" s="18"/>
      <c r="R16" s="1"/>
      <c r="S16" s="24"/>
      <c r="T16" s="25"/>
      <c r="AC16" s="1"/>
    </row>
    <row r="17" spans="1:29" x14ac:dyDescent="0.3">
      <c r="A17" s="28"/>
      <c r="B17" s="18"/>
      <c r="C17" s="18"/>
      <c r="D17" s="8"/>
      <c r="E17" s="8"/>
      <c r="F17" s="8"/>
      <c r="G17" s="8"/>
      <c r="H17" s="8"/>
      <c r="I17" s="8"/>
      <c r="J17" s="9"/>
      <c r="K17" s="9"/>
      <c r="L17" s="30"/>
      <c r="M17" s="8"/>
      <c r="N17" s="1"/>
      <c r="O17" s="4"/>
      <c r="P17" s="4"/>
      <c r="Q17" s="18"/>
      <c r="R17" s="1"/>
      <c r="S17" s="24"/>
      <c r="T17" s="31"/>
      <c r="AC17" s="1"/>
    </row>
    <row r="18" spans="1:29" x14ac:dyDescent="0.3">
      <c r="A18" s="28"/>
      <c r="B18" s="18"/>
      <c r="C18" s="18"/>
      <c r="D18" s="8"/>
      <c r="E18" s="8"/>
      <c r="F18" s="8"/>
      <c r="G18" s="8"/>
      <c r="H18" s="8"/>
      <c r="I18" s="8"/>
      <c r="J18" s="6"/>
      <c r="L18" s="4"/>
      <c r="M18" s="1"/>
      <c r="N18" s="1"/>
      <c r="O18" s="4"/>
      <c r="P18" s="4"/>
      <c r="Q18" s="18"/>
      <c r="R18" s="26"/>
      <c r="S18" s="24"/>
      <c r="T18" s="25"/>
      <c r="AC18" s="1"/>
    </row>
    <row r="19" spans="1:29" x14ac:dyDescent="0.3">
      <c r="A19" s="28"/>
      <c r="B19" s="18"/>
      <c r="C19" s="18"/>
      <c r="D19" s="1"/>
      <c r="E19" s="8"/>
      <c r="F19" s="8"/>
      <c r="G19" s="8"/>
      <c r="H19" s="8"/>
      <c r="I19" s="8"/>
      <c r="J19" s="6"/>
      <c r="L19" s="4"/>
      <c r="M19" s="1"/>
      <c r="N19" s="1"/>
      <c r="O19" s="4"/>
      <c r="P19" s="4"/>
      <c r="Q19" s="18"/>
      <c r="R19" s="1"/>
      <c r="S19" s="24"/>
      <c r="T19" s="39"/>
      <c r="AC19" s="1"/>
    </row>
    <row r="20" spans="1:29" x14ac:dyDescent="0.3">
      <c r="A20" s="28"/>
      <c r="B20" s="18"/>
      <c r="C20" s="18"/>
      <c r="D20" s="3"/>
      <c r="E20" s="8"/>
      <c r="F20" s="8"/>
      <c r="G20" s="8"/>
      <c r="H20" s="8"/>
      <c r="I20" s="8"/>
      <c r="J20" s="9"/>
      <c r="L20" s="4"/>
      <c r="M20" s="1"/>
      <c r="N20" s="1"/>
      <c r="O20" s="4"/>
      <c r="P20" s="4"/>
      <c r="Q20" s="18"/>
      <c r="R20" s="1"/>
      <c r="S20" s="24"/>
      <c r="T20" s="25"/>
      <c r="AC20" s="1"/>
    </row>
    <row r="21" spans="1:29" x14ac:dyDescent="0.3">
      <c r="A21" s="28"/>
      <c r="B21" s="18"/>
      <c r="C21" s="18"/>
      <c r="D21" s="3"/>
      <c r="E21" s="1"/>
      <c r="F21" s="1"/>
      <c r="G21" s="1"/>
      <c r="H21" s="1"/>
      <c r="I21" s="1"/>
      <c r="J21" s="6"/>
      <c r="L21" s="4"/>
      <c r="M21" s="1"/>
      <c r="N21" s="1"/>
      <c r="O21" s="4"/>
      <c r="P21" s="4"/>
      <c r="Q21" s="18"/>
      <c r="R21" s="1"/>
      <c r="S21" s="24"/>
      <c r="T21" s="25"/>
      <c r="AC21" s="1"/>
    </row>
    <row r="22" spans="1:29" x14ac:dyDescent="0.3">
      <c r="A22" s="28"/>
      <c r="B22" s="18"/>
      <c r="C22" s="18"/>
      <c r="D22" s="3"/>
      <c r="E22" s="8"/>
      <c r="F22" s="8"/>
      <c r="G22" s="8"/>
      <c r="H22" s="8"/>
      <c r="I22" s="8"/>
      <c r="J22" s="6"/>
      <c r="L22" s="4"/>
      <c r="M22" s="1"/>
      <c r="N22" s="1"/>
      <c r="O22" s="4"/>
      <c r="P22" s="4"/>
      <c r="Q22" s="18"/>
      <c r="R22" s="1"/>
      <c r="S22" s="24"/>
      <c r="T22" s="25"/>
      <c r="AC22" s="1"/>
    </row>
    <row r="23" spans="1:29" x14ac:dyDescent="0.3">
      <c r="A23" s="28"/>
      <c r="B23" s="18"/>
      <c r="C23" s="18"/>
      <c r="D23" s="3"/>
      <c r="E23" s="8"/>
      <c r="F23" s="8"/>
      <c r="G23" s="8"/>
      <c r="H23" s="8"/>
      <c r="I23" s="8"/>
      <c r="J23" s="6"/>
      <c r="L23" s="4"/>
      <c r="M23" s="1"/>
      <c r="N23" s="1"/>
      <c r="O23" s="4"/>
      <c r="P23" s="4"/>
      <c r="Q23" s="18"/>
      <c r="R23" s="1"/>
      <c r="S23" s="24"/>
      <c r="T23" s="39"/>
      <c r="AC23" s="1"/>
    </row>
    <row r="24" spans="1:29" x14ac:dyDescent="0.3">
      <c r="A24" s="28"/>
      <c r="B24" s="18"/>
      <c r="C24" s="18"/>
      <c r="D24" s="3"/>
      <c r="E24" s="8"/>
      <c r="F24" s="8"/>
      <c r="G24" s="8"/>
      <c r="H24" s="8"/>
      <c r="I24" s="8"/>
      <c r="J24" s="6"/>
      <c r="L24" s="4"/>
      <c r="M24" s="1"/>
      <c r="N24" s="1"/>
      <c r="O24" s="4"/>
      <c r="P24" s="4"/>
      <c r="Q24" s="18"/>
      <c r="R24" s="1"/>
      <c r="S24" s="24"/>
      <c r="T24" s="39"/>
      <c r="AC24" s="1"/>
    </row>
    <row r="25" spans="1:29" x14ac:dyDescent="0.3">
      <c r="A25" s="28"/>
      <c r="B25" s="18"/>
      <c r="C25" s="18"/>
      <c r="D25" s="8"/>
      <c r="E25" s="8"/>
      <c r="F25" s="8"/>
      <c r="G25" s="8"/>
      <c r="H25" s="8"/>
      <c r="I25" s="8"/>
      <c r="J25" s="6"/>
      <c r="L25" s="4"/>
      <c r="M25" s="1"/>
      <c r="N25" s="1"/>
      <c r="O25" s="4"/>
      <c r="P25" s="4"/>
      <c r="Q25" s="18"/>
      <c r="R25" s="1"/>
      <c r="S25" s="24"/>
      <c r="T25" s="25"/>
      <c r="AC25" s="1"/>
    </row>
    <row r="26" spans="1:29" x14ac:dyDescent="0.3">
      <c r="A26" s="28"/>
      <c r="B26" s="18"/>
      <c r="C26" s="18"/>
      <c r="D26" s="8"/>
      <c r="E26" s="8"/>
      <c r="F26" s="8"/>
      <c r="G26" s="8"/>
      <c r="H26" s="8"/>
      <c r="I26" s="8"/>
      <c r="J26" s="9"/>
      <c r="L26" s="4"/>
      <c r="M26" s="1"/>
      <c r="N26" s="1"/>
      <c r="O26" s="4"/>
      <c r="P26" s="4"/>
      <c r="Q26" s="18"/>
      <c r="R26" s="1"/>
      <c r="S26" s="24"/>
      <c r="T26" s="25"/>
      <c r="AC26" s="1"/>
    </row>
    <row r="27" spans="1:29" x14ac:dyDescent="0.3">
      <c r="A27" s="28"/>
      <c r="B27" s="18"/>
      <c r="C27" s="18"/>
      <c r="D27" s="8"/>
      <c r="E27" s="8"/>
      <c r="F27" s="8"/>
      <c r="G27" s="8"/>
      <c r="H27" s="8"/>
      <c r="I27" s="8"/>
      <c r="J27" s="9"/>
      <c r="L27" s="4"/>
      <c r="M27" s="1"/>
      <c r="N27" s="1"/>
      <c r="O27" s="4"/>
      <c r="P27" s="4"/>
      <c r="Q27" s="18"/>
      <c r="R27" s="1"/>
      <c r="S27" s="24"/>
      <c r="T27" s="25"/>
      <c r="AC27" s="1"/>
    </row>
    <row r="28" spans="1:29" x14ac:dyDescent="0.3">
      <c r="A28" s="28"/>
      <c r="B28" s="18"/>
      <c r="C28" s="18"/>
      <c r="D28" s="8"/>
      <c r="E28" s="8"/>
      <c r="F28" s="8"/>
      <c r="G28" s="8"/>
      <c r="H28" s="8"/>
      <c r="I28" s="8"/>
      <c r="J28" s="9"/>
      <c r="L28" s="4"/>
      <c r="M28" s="1"/>
      <c r="N28" s="1"/>
      <c r="O28" s="4"/>
      <c r="P28" s="4"/>
      <c r="Q28" s="18"/>
      <c r="R28" s="1"/>
      <c r="S28" s="24"/>
      <c r="T28" s="25"/>
      <c r="AC28" s="1"/>
    </row>
    <row r="29" spans="1:29" x14ac:dyDescent="0.3">
      <c r="A29" s="28"/>
      <c r="B29" s="18"/>
      <c r="C29" s="18"/>
      <c r="D29" s="8"/>
      <c r="E29" s="8"/>
      <c r="F29" s="8"/>
      <c r="G29" s="8"/>
      <c r="H29" s="8"/>
      <c r="I29" s="8"/>
      <c r="J29" s="9"/>
      <c r="K29" s="9"/>
      <c r="L29" s="30"/>
      <c r="M29" s="8"/>
      <c r="N29" s="1"/>
      <c r="O29" s="4"/>
      <c r="P29" s="4"/>
      <c r="Q29" s="18"/>
      <c r="R29" s="1"/>
      <c r="S29" s="24"/>
      <c r="T29" s="25"/>
      <c r="AC29" s="1"/>
    </row>
    <row r="30" spans="1:29" x14ac:dyDescent="0.3">
      <c r="A30" s="28"/>
      <c r="B30" s="28"/>
      <c r="C30" s="28"/>
      <c r="D30" s="3"/>
      <c r="E30" s="1"/>
      <c r="F30" s="1"/>
      <c r="G30" s="1"/>
      <c r="H30" s="1"/>
      <c r="I30" s="1"/>
      <c r="J30" s="28"/>
      <c r="L30" s="4"/>
      <c r="M30" s="1"/>
      <c r="N30" s="1"/>
      <c r="O30" s="4"/>
      <c r="P30" s="4"/>
      <c r="Q30" s="18"/>
      <c r="R30" s="1"/>
      <c r="S30" s="24"/>
      <c r="T30" s="25"/>
      <c r="AC30" s="1"/>
    </row>
    <row r="31" spans="1:29" x14ac:dyDescent="0.3">
      <c r="A31" s="28"/>
      <c r="B31" s="28"/>
      <c r="C31" s="28"/>
      <c r="D31" s="3"/>
      <c r="E31" s="1"/>
      <c r="F31" s="1"/>
      <c r="G31" s="1"/>
      <c r="H31" s="1"/>
      <c r="I31" s="1"/>
      <c r="J31" s="9"/>
      <c r="L31" s="4"/>
      <c r="M31" s="1"/>
      <c r="N31" s="1"/>
      <c r="O31" s="4"/>
      <c r="P31" s="4"/>
      <c r="Q31" s="18"/>
      <c r="R31" s="1"/>
      <c r="S31" s="24"/>
      <c r="T31" s="25"/>
      <c r="AC31" s="1"/>
    </row>
    <row r="32" spans="1:29" x14ac:dyDescent="0.3">
      <c r="A32" s="28"/>
      <c r="B32" s="18"/>
      <c r="C32" s="18"/>
      <c r="D32" s="8"/>
      <c r="E32" s="1"/>
      <c r="F32" s="1"/>
      <c r="G32" s="1"/>
      <c r="H32" s="1"/>
      <c r="I32" s="1"/>
      <c r="J32" s="9"/>
      <c r="L32" s="4"/>
      <c r="M32" s="1"/>
      <c r="N32" s="1"/>
      <c r="O32" s="4"/>
      <c r="P32" s="4"/>
      <c r="Q32" s="18"/>
      <c r="R32" s="1"/>
      <c r="S32" s="24"/>
      <c r="T32" s="25"/>
      <c r="AC32" s="1"/>
    </row>
    <row r="33" spans="1:29" x14ac:dyDescent="0.3">
      <c r="A33" s="28"/>
      <c r="B33" s="18"/>
      <c r="C33" s="18"/>
      <c r="D33" s="8"/>
      <c r="E33" s="1"/>
      <c r="F33" s="1"/>
      <c r="G33" s="1"/>
      <c r="H33" s="1"/>
      <c r="I33" s="1"/>
      <c r="J33" s="6"/>
      <c r="L33" s="4"/>
      <c r="M33" s="1"/>
      <c r="N33" s="1"/>
      <c r="O33" s="4"/>
      <c r="P33" s="4"/>
      <c r="Q33" s="18"/>
      <c r="R33" s="1"/>
      <c r="S33" s="24"/>
      <c r="T33" s="25"/>
      <c r="AC33" s="1"/>
    </row>
    <row r="34" spans="1:29" x14ac:dyDescent="0.3">
      <c r="A34" s="28"/>
      <c r="B34" s="18"/>
      <c r="C34" s="18"/>
      <c r="D34" s="3"/>
      <c r="E34" s="8"/>
      <c r="F34" s="8"/>
      <c r="G34" s="8"/>
      <c r="H34" s="8"/>
      <c r="I34" s="8"/>
      <c r="J34" s="12"/>
      <c r="L34" s="4"/>
      <c r="M34" s="1"/>
      <c r="N34" s="1"/>
      <c r="O34" s="4"/>
      <c r="P34" s="4"/>
      <c r="Q34" s="18"/>
      <c r="R34" s="1"/>
      <c r="S34" s="24"/>
      <c r="T34" s="25"/>
      <c r="AC34" s="1"/>
    </row>
    <row r="35" spans="1:29" x14ac:dyDescent="0.3">
      <c r="A35" s="28"/>
      <c r="B35" s="18"/>
      <c r="C35" s="18"/>
      <c r="D35" s="3"/>
      <c r="E35" s="8"/>
      <c r="F35" s="8"/>
      <c r="G35" s="8"/>
      <c r="H35" s="8"/>
      <c r="I35" s="8"/>
      <c r="J35" s="7"/>
      <c r="K35" s="28"/>
      <c r="L35" s="29"/>
      <c r="M35" s="1"/>
      <c r="N35" s="1"/>
      <c r="O35" s="29"/>
      <c r="P35" s="29"/>
      <c r="Q35" s="18"/>
      <c r="R35" s="1"/>
      <c r="S35" s="24"/>
      <c r="T35" s="25"/>
      <c r="AC35" s="1"/>
    </row>
    <row r="36" spans="1:29" x14ac:dyDescent="0.3">
      <c r="A36" s="28"/>
      <c r="B36" s="18"/>
      <c r="C36" s="18"/>
      <c r="D36" s="8"/>
      <c r="E36" s="8"/>
      <c r="F36" s="8"/>
      <c r="G36" s="8"/>
      <c r="H36" s="8"/>
      <c r="I36" s="8"/>
      <c r="J36" s="6"/>
      <c r="L36" s="4"/>
      <c r="M36" s="1"/>
      <c r="N36" s="1"/>
      <c r="O36" s="4"/>
      <c r="P36" s="4"/>
      <c r="Q36" s="18"/>
      <c r="R36" s="1"/>
      <c r="S36" s="24"/>
      <c r="T36" s="25"/>
      <c r="AC36" s="1"/>
    </row>
    <row r="37" spans="1:29" x14ac:dyDescent="0.3">
      <c r="A37" s="28"/>
      <c r="B37" s="38"/>
      <c r="C37" s="28"/>
      <c r="D37" s="8"/>
      <c r="E37" s="8"/>
      <c r="F37" s="8"/>
      <c r="G37" s="8"/>
      <c r="H37" s="8"/>
      <c r="I37" s="8"/>
      <c r="J37" s="11"/>
      <c r="L37" s="4"/>
      <c r="M37" s="26"/>
      <c r="N37" s="1"/>
      <c r="O37" s="4"/>
      <c r="P37" s="4"/>
      <c r="Q37" s="18"/>
      <c r="R37" s="1"/>
      <c r="S37" s="24"/>
      <c r="T37" s="31"/>
      <c r="AC37" s="1"/>
    </row>
    <row r="38" spans="1:29" x14ac:dyDescent="0.3">
      <c r="A38" s="28"/>
      <c r="B38" s="18"/>
      <c r="C38" s="18"/>
      <c r="D38" s="3"/>
      <c r="E38" s="8"/>
      <c r="F38" s="8"/>
      <c r="G38" s="8"/>
      <c r="H38" s="8"/>
      <c r="I38" s="8"/>
      <c r="J38" s="28"/>
      <c r="L38" s="4"/>
      <c r="M38" s="1"/>
      <c r="N38" s="1"/>
      <c r="O38" s="4"/>
      <c r="P38" s="4"/>
      <c r="Q38" s="18"/>
      <c r="R38" s="1"/>
      <c r="S38" s="24"/>
      <c r="T38" s="31"/>
      <c r="AC38" s="1"/>
    </row>
    <row r="39" spans="1:29" x14ac:dyDescent="0.3">
      <c r="A39" s="28"/>
      <c r="B39" s="18"/>
      <c r="C39" s="18"/>
      <c r="D39" s="3"/>
      <c r="E39" s="8"/>
      <c r="F39" s="8"/>
      <c r="G39" s="8"/>
      <c r="H39" s="8"/>
      <c r="I39" s="8"/>
      <c r="J39" s="9"/>
      <c r="L39" s="4"/>
      <c r="M39" s="1"/>
      <c r="N39" s="1"/>
      <c r="O39" s="4"/>
      <c r="P39" s="4"/>
      <c r="Q39" s="18"/>
      <c r="R39" s="1"/>
      <c r="S39" s="24"/>
      <c r="T39" s="31"/>
      <c r="AC39" s="1"/>
    </row>
    <row r="40" spans="1:29" x14ac:dyDescent="0.3">
      <c r="A40" s="28"/>
      <c r="B40" s="18"/>
      <c r="C40" s="18"/>
      <c r="D40" s="3"/>
      <c r="E40" s="8"/>
      <c r="F40" s="8"/>
      <c r="G40" s="8"/>
      <c r="H40" s="8"/>
      <c r="I40" s="8"/>
      <c r="J40" s="9"/>
      <c r="L40" s="4"/>
      <c r="M40" s="1"/>
      <c r="N40" s="1"/>
      <c r="O40" s="4"/>
      <c r="P40" s="4"/>
      <c r="Q40" s="18"/>
      <c r="R40" s="1"/>
      <c r="S40" s="24"/>
      <c r="T40" s="25"/>
      <c r="AC40" s="1"/>
    </row>
    <row r="41" spans="1:29" x14ac:dyDescent="0.3">
      <c r="A41" s="28"/>
      <c r="B41" s="18"/>
      <c r="C41" s="18"/>
      <c r="D41" s="3"/>
      <c r="E41" s="8"/>
      <c r="F41" s="8"/>
      <c r="G41" s="8"/>
      <c r="H41" s="8"/>
      <c r="I41" s="8"/>
      <c r="J41" s="6"/>
      <c r="L41" s="4"/>
      <c r="M41" s="1"/>
      <c r="N41" s="1"/>
      <c r="O41" s="4"/>
      <c r="P41" s="4"/>
      <c r="Q41" s="18"/>
      <c r="R41" s="1"/>
      <c r="S41" s="24"/>
      <c r="T41" s="25"/>
      <c r="AC41" s="1"/>
    </row>
    <row r="42" spans="1:29" x14ac:dyDescent="0.3">
      <c r="A42" s="28"/>
      <c r="B42" s="18"/>
      <c r="C42" s="18"/>
      <c r="D42" s="8"/>
      <c r="E42" s="8"/>
      <c r="F42" s="8"/>
      <c r="G42" s="8"/>
      <c r="H42" s="8"/>
      <c r="I42" s="8"/>
      <c r="J42" s="9"/>
      <c r="L42" s="4"/>
      <c r="M42" s="1"/>
      <c r="N42" s="1"/>
      <c r="O42" s="4"/>
      <c r="P42" s="4"/>
      <c r="Q42" s="18"/>
      <c r="R42" s="1"/>
      <c r="S42" s="24"/>
      <c r="T42" s="31"/>
      <c r="AC42" s="1"/>
    </row>
    <row r="43" spans="1:29" x14ac:dyDescent="0.3">
      <c r="A43" s="28"/>
      <c r="B43" s="18"/>
      <c r="C43" s="18"/>
      <c r="D43" s="3"/>
      <c r="E43" s="8"/>
      <c r="F43" s="8"/>
      <c r="G43" s="8"/>
      <c r="H43" s="8"/>
      <c r="I43" s="8"/>
      <c r="J43" s="9"/>
      <c r="L43" s="4"/>
      <c r="M43" s="1"/>
      <c r="N43" s="1"/>
      <c r="O43" s="4"/>
      <c r="P43" s="4"/>
      <c r="Q43" s="18"/>
      <c r="R43" s="1"/>
      <c r="S43" s="24"/>
      <c r="T43" s="25"/>
      <c r="AC43" s="1"/>
    </row>
    <row r="44" spans="1:29" x14ac:dyDescent="0.3">
      <c r="A44" s="28"/>
      <c r="B44" s="20"/>
      <c r="C44" s="20"/>
      <c r="D44" s="3"/>
      <c r="E44" s="3"/>
      <c r="F44" s="3"/>
      <c r="G44" s="3"/>
      <c r="H44" s="3"/>
      <c r="I44" s="3"/>
      <c r="J44" s="9"/>
      <c r="L44" s="4"/>
      <c r="M44" s="1"/>
      <c r="N44" s="1"/>
      <c r="O44" s="4"/>
      <c r="P44" s="4"/>
      <c r="Q44" s="18"/>
      <c r="R44" s="1"/>
      <c r="S44" s="24"/>
      <c r="T44" s="31"/>
      <c r="AC44" s="1"/>
    </row>
    <row r="45" spans="1:29" x14ac:dyDescent="0.3">
      <c r="A45" s="4"/>
      <c r="B45" s="70"/>
      <c r="C45" s="71"/>
      <c r="D45" s="72"/>
      <c r="E45" s="72"/>
      <c r="F45" s="72"/>
      <c r="G45" s="72"/>
      <c r="H45" s="72"/>
      <c r="I45" s="72"/>
      <c r="J45" s="7"/>
      <c r="L45" s="4"/>
      <c r="M45" s="72"/>
      <c r="N45" s="1"/>
      <c r="O45" s="4"/>
      <c r="P45" s="4"/>
      <c r="Q45" s="71"/>
      <c r="R45" s="1"/>
      <c r="S45" s="73"/>
      <c r="T45" s="71"/>
      <c r="AB45" s="3"/>
      <c r="AC45" s="8"/>
    </row>
    <row r="46" spans="1:29" x14ac:dyDescent="0.3">
      <c r="A46" s="4"/>
      <c r="B46" s="70"/>
      <c r="C46" s="71"/>
      <c r="D46" s="72"/>
      <c r="E46" s="72"/>
      <c r="F46" s="72"/>
      <c r="G46" s="72"/>
      <c r="H46" s="72"/>
      <c r="I46" s="72"/>
      <c r="J46" s="7"/>
      <c r="L46" s="4"/>
      <c r="M46" s="72"/>
      <c r="N46" s="1"/>
      <c r="O46" s="4"/>
      <c r="P46" s="4"/>
      <c r="Q46" s="71"/>
      <c r="R46" s="1"/>
      <c r="S46" s="73"/>
      <c r="T46" s="71"/>
      <c r="AB46" s="3"/>
      <c r="AC46" s="8"/>
    </row>
    <row r="47" spans="1:29" x14ac:dyDescent="0.3">
      <c r="A47" s="4"/>
      <c r="B47" s="70"/>
      <c r="C47" s="71"/>
      <c r="D47" s="72"/>
      <c r="E47" s="72"/>
      <c r="F47" s="72"/>
      <c r="G47" s="72"/>
      <c r="H47" s="72"/>
      <c r="I47" s="72"/>
      <c r="J47" s="7"/>
      <c r="L47" s="4"/>
      <c r="M47" s="72"/>
      <c r="N47" s="1"/>
      <c r="O47" s="4"/>
      <c r="P47" s="4"/>
      <c r="Q47" s="71"/>
      <c r="R47" s="1"/>
      <c r="S47" s="73"/>
      <c r="T47" s="71"/>
      <c r="AB47" s="3"/>
      <c r="AC47" s="8"/>
    </row>
    <row r="48" spans="1:29" x14ac:dyDescent="0.3">
      <c r="A48" s="4"/>
      <c r="B48" s="70"/>
      <c r="C48" s="71"/>
      <c r="D48" s="72"/>
      <c r="E48" s="72"/>
      <c r="F48" s="72"/>
      <c r="G48" s="72"/>
      <c r="H48" s="72"/>
      <c r="I48" s="72"/>
      <c r="J48" s="7"/>
      <c r="L48" s="4"/>
      <c r="M48" s="72"/>
      <c r="N48" s="1"/>
      <c r="O48" s="4"/>
      <c r="P48" s="4"/>
      <c r="Q48" s="71"/>
      <c r="R48" s="1"/>
      <c r="S48" s="73"/>
      <c r="T48" s="71"/>
      <c r="AB48" s="3"/>
      <c r="AC48" s="8"/>
    </row>
    <row r="49" spans="1:29" x14ac:dyDescent="0.3">
      <c r="A49" s="4"/>
      <c r="B49" s="70"/>
      <c r="C49" s="71"/>
      <c r="D49" s="72"/>
      <c r="E49" s="72"/>
      <c r="F49" s="72"/>
      <c r="G49" s="72"/>
      <c r="H49" s="72"/>
      <c r="I49" s="72"/>
      <c r="J49" s="7"/>
      <c r="L49" s="4"/>
      <c r="M49" s="72"/>
      <c r="N49" s="1"/>
      <c r="O49" s="4"/>
      <c r="P49" s="4"/>
      <c r="Q49" s="71"/>
      <c r="R49" s="1"/>
      <c r="S49" s="73"/>
      <c r="T49" s="71"/>
      <c r="AB49" s="3"/>
      <c r="AC49" s="8"/>
    </row>
    <row r="50" spans="1:29" x14ac:dyDescent="0.3">
      <c r="A50" s="4"/>
      <c r="B50" s="70"/>
      <c r="C50" s="71"/>
      <c r="D50" s="72"/>
      <c r="E50" s="72"/>
      <c r="F50" s="72"/>
      <c r="G50" s="72"/>
      <c r="H50" s="72"/>
      <c r="I50" s="72"/>
      <c r="J50" s="7"/>
      <c r="L50" s="4"/>
      <c r="M50" s="72"/>
      <c r="N50" s="1"/>
      <c r="O50" s="4"/>
      <c r="P50" s="4"/>
      <c r="Q50" s="71"/>
      <c r="R50" s="1"/>
      <c r="S50" s="73"/>
      <c r="T50" s="71"/>
      <c r="AB50" s="3"/>
      <c r="AC50" s="8"/>
    </row>
    <row r="51" spans="1:29" x14ac:dyDescent="0.3">
      <c r="A51" s="4"/>
      <c r="B51" s="70"/>
      <c r="C51" s="71"/>
      <c r="D51" s="72"/>
      <c r="E51" s="72"/>
      <c r="F51" s="72"/>
      <c r="G51" s="72"/>
      <c r="H51" s="72"/>
      <c r="I51" s="72"/>
      <c r="J51" s="7"/>
      <c r="L51" s="4"/>
      <c r="M51" s="72"/>
      <c r="N51" s="1"/>
      <c r="O51" s="4"/>
      <c r="P51" s="4"/>
      <c r="Q51" s="71"/>
      <c r="R51" s="1"/>
      <c r="S51" s="73"/>
      <c r="T51" s="71"/>
      <c r="AB51" s="3"/>
      <c r="AC51" s="8"/>
    </row>
    <row r="52" spans="1:29" x14ac:dyDescent="0.3">
      <c r="A52" s="4"/>
      <c r="B52" s="70"/>
      <c r="C52" s="71"/>
      <c r="D52" s="72"/>
      <c r="E52" s="72"/>
      <c r="F52" s="72"/>
      <c r="G52" s="72"/>
      <c r="H52" s="72"/>
      <c r="I52" s="72"/>
      <c r="J52" s="7"/>
      <c r="L52" s="4"/>
      <c r="M52" s="72"/>
      <c r="N52" s="1"/>
      <c r="O52" s="4"/>
      <c r="P52" s="4"/>
      <c r="Q52" s="71"/>
      <c r="R52" s="1"/>
      <c r="S52" s="73"/>
      <c r="T52" s="71"/>
      <c r="AB52" s="3"/>
      <c r="AC52" s="8"/>
    </row>
    <row r="53" spans="1:29" x14ac:dyDescent="0.3">
      <c r="A53" s="4"/>
      <c r="B53" s="70"/>
      <c r="C53" s="71"/>
      <c r="D53" s="72"/>
      <c r="E53" s="72"/>
      <c r="F53" s="72"/>
      <c r="G53" s="72"/>
      <c r="H53" s="72"/>
      <c r="I53" s="72"/>
      <c r="J53" s="7"/>
      <c r="L53" s="4"/>
      <c r="M53" s="72"/>
      <c r="N53" s="1"/>
      <c r="O53" s="4"/>
      <c r="P53" s="4"/>
      <c r="Q53" s="71"/>
      <c r="R53" s="1"/>
      <c r="S53" s="73"/>
      <c r="T53" s="71"/>
      <c r="AB53" s="3"/>
      <c r="AC53" s="8"/>
    </row>
    <row r="54" spans="1:29" x14ac:dyDescent="0.3">
      <c r="A54" s="4"/>
      <c r="B54" s="70"/>
      <c r="C54" s="71"/>
      <c r="D54" s="72"/>
      <c r="E54" s="72"/>
      <c r="F54" s="72"/>
      <c r="G54" s="72"/>
      <c r="H54" s="72"/>
      <c r="I54" s="72"/>
      <c r="J54" s="7"/>
      <c r="L54" s="4"/>
      <c r="M54" s="72"/>
      <c r="N54" s="1"/>
      <c r="O54" s="4"/>
      <c r="P54" s="4"/>
      <c r="Q54" s="71"/>
      <c r="R54" s="1"/>
      <c r="S54" s="73"/>
      <c r="T54" s="71"/>
      <c r="AB54" s="3"/>
      <c r="AC54" s="8"/>
    </row>
    <row r="55" spans="1:29" x14ac:dyDescent="0.3">
      <c r="A55" s="4"/>
      <c r="B55" s="70"/>
      <c r="C55" s="71"/>
      <c r="D55" s="72"/>
      <c r="E55" s="72"/>
      <c r="F55" s="72"/>
      <c r="G55" s="72"/>
      <c r="H55" s="72"/>
      <c r="I55" s="72"/>
      <c r="J55" s="7"/>
      <c r="L55" s="4"/>
      <c r="M55" s="72"/>
      <c r="N55" s="1"/>
      <c r="O55" s="4"/>
      <c r="P55" s="4"/>
      <c r="Q55" s="71"/>
      <c r="R55" s="1"/>
      <c r="S55" s="73"/>
      <c r="T55" s="71"/>
      <c r="AB55" s="3"/>
      <c r="AC55" s="8"/>
    </row>
    <row r="56" spans="1:29" x14ac:dyDescent="0.3">
      <c r="A56" s="4"/>
      <c r="B56" s="70"/>
      <c r="C56" s="71"/>
      <c r="D56" s="72"/>
      <c r="E56" s="72"/>
      <c r="F56" s="72"/>
      <c r="G56" s="72"/>
      <c r="H56" s="72"/>
      <c r="I56" s="72"/>
      <c r="J56" s="7"/>
      <c r="L56" s="4"/>
      <c r="M56" s="72"/>
      <c r="N56" s="1"/>
      <c r="O56" s="4"/>
      <c r="P56" s="4"/>
      <c r="Q56" s="71"/>
      <c r="R56" s="1"/>
      <c r="S56" s="73"/>
      <c r="T56" s="71"/>
    </row>
    <row r="57" spans="1:29" x14ac:dyDescent="0.3">
      <c r="A57" s="4"/>
      <c r="B57" s="70"/>
      <c r="C57" s="71"/>
      <c r="D57" s="72"/>
      <c r="E57" s="72"/>
      <c r="F57" s="72"/>
      <c r="G57" s="72"/>
      <c r="H57" s="72"/>
      <c r="I57" s="72"/>
      <c r="J57" s="7"/>
      <c r="L57" s="4"/>
      <c r="M57" s="72"/>
      <c r="N57" s="1"/>
      <c r="O57" s="4"/>
      <c r="P57" s="4"/>
      <c r="Q57" s="71"/>
      <c r="R57" s="1"/>
      <c r="S57" s="73"/>
      <c r="T57" s="71"/>
    </row>
    <row r="58" spans="1:29" x14ac:dyDescent="0.3">
      <c r="A58" s="4"/>
      <c r="B58" s="70"/>
      <c r="C58" s="71"/>
      <c r="D58" s="72"/>
      <c r="E58" s="72"/>
      <c r="F58" s="72"/>
      <c r="G58" s="72"/>
      <c r="H58" s="72"/>
      <c r="I58" s="72"/>
      <c r="J58" s="7"/>
      <c r="L58" s="4"/>
      <c r="M58" s="72"/>
      <c r="N58" s="1"/>
      <c r="O58" s="4"/>
      <c r="P58" s="4"/>
      <c r="Q58" s="71"/>
      <c r="R58" s="1"/>
      <c r="S58" s="73"/>
      <c r="T58" s="71"/>
    </row>
    <row r="59" spans="1:29" x14ac:dyDescent="0.3">
      <c r="A59" s="4"/>
      <c r="B59" s="70"/>
      <c r="C59" s="71"/>
      <c r="D59" s="72"/>
      <c r="E59" s="72"/>
      <c r="F59" s="72"/>
      <c r="G59" s="72"/>
      <c r="H59" s="72"/>
      <c r="I59" s="72"/>
      <c r="J59" s="7"/>
      <c r="L59" s="4"/>
      <c r="M59" s="72"/>
      <c r="N59" s="1"/>
      <c r="O59" s="4"/>
      <c r="P59" s="4"/>
      <c r="Q59" s="71"/>
      <c r="R59" s="1"/>
      <c r="S59" s="73"/>
      <c r="T59" s="71"/>
    </row>
    <row r="60" spans="1:29" x14ac:dyDescent="0.3">
      <c r="A60" s="4"/>
      <c r="B60" s="70"/>
      <c r="C60" s="71"/>
      <c r="D60" s="72"/>
      <c r="E60" s="72"/>
      <c r="F60" s="72"/>
      <c r="G60" s="72"/>
      <c r="H60" s="72"/>
      <c r="I60" s="72"/>
      <c r="J60" s="7"/>
      <c r="L60" s="4"/>
      <c r="M60" s="72"/>
      <c r="N60" s="1"/>
      <c r="O60" s="4"/>
      <c r="P60" s="4"/>
      <c r="Q60" s="71"/>
      <c r="R60" s="1"/>
      <c r="S60" s="73"/>
      <c r="T60" s="71"/>
    </row>
    <row r="61" spans="1:29" x14ac:dyDescent="0.3">
      <c r="A61" s="4"/>
      <c r="B61" s="70"/>
      <c r="C61" s="71"/>
      <c r="D61" s="72"/>
      <c r="E61" s="72"/>
      <c r="F61" s="72"/>
      <c r="G61" s="72"/>
      <c r="H61" s="72"/>
      <c r="I61" s="72"/>
      <c r="J61" s="7"/>
      <c r="L61" s="4"/>
      <c r="M61" s="72"/>
      <c r="N61" s="1"/>
      <c r="O61" s="4"/>
      <c r="P61" s="4"/>
      <c r="Q61" s="71"/>
      <c r="R61" s="1"/>
      <c r="S61" s="73"/>
      <c r="T61" s="71"/>
    </row>
    <row r="62" spans="1:29" x14ac:dyDescent="0.3">
      <c r="A62" s="4"/>
      <c r="B62" s="70"/>
      <c r="C62" s="71"/>
      <c r="D62" s="72"/>
      <c r="E62" s="72"/>
      <c r="F62" s="72"/>
      <c r="G62" s="72"/>
      <c r="H62" s="72"/>
      <c r="I62" s="72"/>
      <c r="J62" s="7"/>
      <c r="L62" s="4"/>
      <c r="M62" s="72"/>
      <c r="N62" s="1"/>
      <c r="O62" s="4"/>
      <c r="P62" s="4"/>
      <c r="Q62" s="71"/>
      <c r="R62" s="1"/>
      <c r="S62" s="73"/>
      <c r="T62" s="71"/>
    </row>
    <row r="63" spans="1:29" x14ac:dyDescent="0.3">
      <c r="A63" s="4"/>
      <c r="B63" s="70"/>
      <c r="C63" s="71"/>
      <c r="D63" s="72"/>
      <c r="E63" s="72"/>
      <c r="F63" s="72"/>
      <c r="G63" s="72"/>
      <c r="H63" s="72"/>
      <c r="I63" s="72"/>
      <c r="J63" s="7"/>
      <c r="L63" s="4"/>
      <c r="M63" s="72"/>
      <c r="N63" s="1"/>
      <c r="O63" s="4"/>
      <c r="P63" s="4"/>
      <c r="Q63" s="71"/>
      <c r="R63" s="1"/>
      <c r="S63" s="73"/>
      <c r="T63" s="71"/>
    </row>
    <row r="64" spans="1:29" x14ac:dyDescent="0.3">
      <c r="A64" s="4"/>
      <c r="B64" s="70"/>
      <c r="C64" s="71"/>
      <c r="D64" s="72"/>
      <c r="E64" s="72"/>
      <c r="F64" s="72"/>
      <c r="G64" s="72"/>
      <c r="H64" s="72"/>
      <c r="I64" s="72"/>
      <c r="J64" s="7"/>
      <c r="L64" s="4"/>
      <c r="M64" s="72"/>
      <c r="N64" s="1"/>
      <c r="O64" s="4"/>
      <c r="P64" s="4"/>
      <c r="Q64" s="71"/>
      <c r="R64" s="1"/>
      <c r="S64" s="73"/>
      <c r="T64" s="71"/>
    </row>
    <row r="65" spans="1:20" x14ac:dyDescent="0.3">
      <c r="A65" s="4"/>
      <c r="B65" s="70"/>
      <c r="C65" s="71"/>
      <c r="D65" s="72"/>
      <c r="E65" s="72"/>
      <c r="F65" s="72"/>
      <c r="G65" s="72"/>
      <c r="H65" s="72"/>
      <c r="I65" s="72"/>
      <c r="J65" s="7"/>
      <c r="L65" s="4"/>
      <c r="M65" s="72"/>
      <c r="N65" s="1"/>
      <c r="O65" s="4"/>
      <c r="P65" s="4"/>
      <c r="Q65" s="71"/>
      <c r="R65" s="1"/>
      <c r="S65" s="73"/>
      <c r="T65" s="71"/>
    </row>
    <row r="66" spans="1:20" x14ac:dyDescent="0.3">
      <c r="A66" s="4"/>
      <c r="B66" s="70"/>
      <c r="C66" s="71"/>
      <c r="D66" s="72"/>
      <c r="E66" s="72"/>
      <c r="F66" s="72"/>
      <c r="G66" s="72"/>
      <c r="H66" s="72"/>
      <c r="I66" s="72"/>
      <c r="J66" s="7"/>
      <c r="L66" s="4"/>
      <c r="M66" s="72"/>
      <c r="N66" s="1"/>
      <c r="O66" s="4"/>
      <c r="P66" s="4"/>
      <c r="Q66" s="71"/>
      <c r="R66" s="1"/>
      <c r="S66" s="73"/>
      <c r="T66" s="71"/>
    </row>
    <row r="67" spans="1:20" x14ac:dyDescent="0.3">
      <c r="A67" s="4"/>
      <c r="B67" s="70"/>
      <c r="C67" s="71"/>
      <c r="D67" s="72"/>
      <c r="E67" s="72"/>
      <c r="F67" s="72"/>
      <c r="G67" s="72"/>
      <c r="H67" s="72"/>
      <c r="I67" s="72"/>
      <c r="J67" s="7"/>
      <c r="L67" s="4"/>
      <c r="M67" s="72"/>
      <c r="N67" s="1"/>
      <c r="O67" s="4"/>
      <c r="P67" s="4"/>
      <c r="Q67" s="71"/>
      <c r="R67" s="1"/>
      <c r="S67" s="73"/>
      <c r="T67" s="71"/>
    </row>
    <row r="68" spans="1:20" x14ac:dyDescent="0.3">
      <c r="A68" s="4"/>
      <c r="B68" s="70"/>
      <c r="C68" s="71"/>
      <c r="D68" s="72"/>
      <c r="E68" s="72"/>
      <c r="F68" s="72"/>
      <c r="G68" s="72"/>
      <c r="H68" s="72"/>
      <c r="I68" s="72"/>
      <c r="J68" s="7"/>
      <c r="L68" s="4"/>
      <c r="M68" s="72"/>
      <c r="N68" s="1"/>
      <c r="O68" s="4"/>
      <c r="P68" s="4"/>
      <c r="Q68" s="71"/>
      <c r="R68" s="1"/>
      <c r="S68" s="73"/>
      <c r="T68" s="71"/>
    </row>
    <row r="69" spans="1:20" x14ac:dyDescent="0.3">
      <c r="A69" s="4"/>
      <c r="B69" s="70"/>
      <c r="C69" s="71"/>
      <c r="D69" s="72"/>
      <c r="E69" s="72"/>
      <c r="F69" s="72"/>
      <c r="G69" s="72"/>
      <c r="H69" s="72"/>
      <c r="I69" s="72"/>
      <c r="J69" s="7"/>
      <c r="L69" s="4"/>
      <c r="M69" s="72"/>
      <c r="N69" s="1"/>
      <c r="O69" s="4"/>
      <c r="P69" s="4"/>
      <c r="Q69" s="71"/>
      <c r="R69" s="1"/>
      <c r="S69" s="73"/>
      <c r="T69" s="71"/>
    </row>
    <row r="70" spans="1:20" x14ac:dyDescent="0.3">
      <c r="A70" s="4"/>
      <c r="B70" s="70"/>
      <c r="C70" s="71"/>
      <c r="D70" s="72"/>
      <c r="E70" s="72"/>
      <c r="F70" s="72"/>
      <c r="G70" s="72"/>
      <c r="H70" s="72"/>
      <c r="I70" s="72"/>
      <c r="J70" s="7"/>
      <c r="L70" s="4"/>
      <c r="M70" s="72"/>
      <c r="N70" s="1"/>
      <c r="O70" s="4"/>
      <c r="P70" s="4"/>
      <c r="Q70" s="71"/>
      <c r="R70" s="1"/>
      <c r="S70" s="73"/>
      <c r="T70" s="71"/>
    </row>
    <row r="71" spans="1:20" x14ac:dyDescent="0.3">
      <c r="A71" s="4"/>
      <c r="B71" s="70"/>
      <c r="C71" s="71"/>
      <c r="D71" s="72"/>
      <c r="E71" s="72"/>
      <c r="F71" s="72"/>
      <c r="G71" s="72"/>
      <c r="H71" s="72"/>
      <c r="I71" s="72"/>
      <c r="J71" s="7"/>
      <c r="L71" s="4"/>
      <c r="M71" s="72"/>
      <c r="N71" s="1"/>
      <c r="O71" s="4"/>
      <c r="P71" s="4"/>
      <c r="Q71" s="71"/>
      <c r="R71" s="1"/>
      <c r="S71" s="73"/>
      <c r="T71" s="71"/>
    </row>
    <row r="72" spans="1:20" x14ac:dyDescent="0.3">
      <c r="A72" s="4"/>
      <c r="B72" s="70"/>
      <c r="C72" s="71"/>
      <c r="D72" s="72"/>
      <c r="E72" s="72"/>
      <c r="F72" s="72"/>
      <c r="G72" s="72"/>
      <c r="H72" s="72"/>
      <c r="I72" s="72"/>
      <c r="J72" s="7"/>
      <c r="L72" s="4"/>
      <c r="M72" s="72"/>
      <c r="N72" s="1"/>
      <c r="O72" s="4"/>
      <c r="P72" s="4"/>
      <c r="Q72" s="71"/>
      <c r="R72" s="1"/>
      <c r="S72" s="73"/>
      <c r="T72" s="71"/>
    </row>
    <row r="73" spans="1:20" x14ac:dyDescent="0.3">
      <c r="A73" s="4"/>
      <c r="B73" s="70"/>
      <c r="C73" s="71"/>
      <c r="D73" s="72"/>
      <c r="E73" s="72"/>
      <c r="F73" s="72"/>
      <c r="G73" s="72"/>
      <c r="H73" s="72"/>
      <c r="I73" s="72"/>
      <c r="J73" s="7"/>
      <c r="L73" s="4"/>
      <c r="M73" s="72"/>
      <c r="N73" s="1"/>
      <c r="O73" s="4"/>
      <c r="P73" s="4"/>
      <c r="Q73" s="71"/>
      <c r="R73" s="1"/>
      <c r="S73" s="73"/>
      <c r="T73" s="71"/>
    </row>
    <row r="74" spans="1:20" x14ac:dyDescent="0.3">
      <c r="A74" s="4"/>
      <c r="B74" s="70"/>
      <c r="C74" s="71"/>
      <c r="D74" s="72"/>
      <c r="E74" s="72"/>
      <c r="F74" s="72"/>
      <c r="G74" s="72"/>
      <c r="H74" s="72"/>
      <c r="I74" s="72"/>
      <c r="J74" s="7"/>
      <c r="L74" s="4"/>
      <c r="M74" s="72"/>
      <c r="N74" s="1"/>
      <c r="O74" s="4"/>
      <c r="P74" s="4"/>
      <c r="Q74" s="71"/>
      <c r="R74" s="1"/>
      <c r="S74" s="73"/>
      <c r="T74" s="71"/>
    </row>
    <row r="75" spans="1:20" x14ac:dyDescent="0.3">
      <c r="A75" s="4"/>
      <c r="B75" s="70"/>
      <c r="C75" s="71"/>
      <c r="D75" s="72"/>
      <c r="E75" s="72"/>
      <c r="F75" s="72"/>
      <c r="G75" s="72"/>
      <c r="H75" s="72"/>
      <c r="I75" s="72"/>
      <c r="J75" s="7"/>
      <c r="L75" s="4"/>
      <c r="M75" s="72"/>
      <c r="N75" s="1"/>
      <c r="O75" s="4"/>
      <c r="P75" s="4"/>
      <c r="Q75" s="71"/>
      <c r="R75" s="1"/>
      <c r="S75" s="73"/>
      <c r="T75" s="71"/>
    </row>
    <row r="76" spans="1:20" x14ac:dyDescent="0.3">
      <c r="A76" s="4"/>
      <c r="B76" s="70"/>
      <c r="C76" s="71"/>
      <c r="D76" s="72"/>
      <c r="E76" s="72"/>
      <c r="F76" s="72"/>
      <c r="G76" s="72"/>
      <c r="H76" s="72"/>
      <c r="I76" s="72"/>
      <c r="J76" s="7"/>
      <c r="L76" s="4"/>
      <c r="M76" s="72"/>
      <c r="N76" s="1"/>
      <c r="O76" s="4"/>
      <c r="P76" s="4"/>
      <c r="Q76" s="71"/>
      <c r="R76" s="1"/>
      <c r="S76" s="73"/>
      <c r="T76" s="71"/>
    </row>
    <row r="77" spans="1:20" x14ac:dyDescent="0.3">
      <c r="A77" s="4"/>
      <c r="B77" s="70"/>
      <c r="C77" s="71"/>
      <c r="D77" s="72"/>
      <c r="E77" s="72"/>
      <c r="F77" s="72"/>
      <c r="G77" s="72"/>
      <c r="H77" s="72"/>
      <c r="I77" s="72"/>
      <c r="J77" s="7"/>
      <c r="L77" s="4"/>
      <c r="M77" s="72"/>
      <c r="N77" s="1"/>
      <c r="O77" s="4"/>
      <c r="P77" s="4"/>
      <c r="Q77" s="71"/>
      <c r="R77" s="1"/>
      <c r="S77" s="73"/>
      <c r="T77" s="71"/>
    </row>
    <row r="78" spans="1:20" x14ac:dyDescent="0.3">
      <c r="A78" s="4"/>
      <c r="B78" s="70"/>
      <c r="C78" s="71"/>
      <c r="D78" s="72"/>
      <c r="E78" s="72"/>
      <c r="F78" s="72"/>
      <c r="G78" s="72"/>
      <c r="H78" s="72"/>
      <c r="I78" s="72"/>
      <c r="J78" s="7"/>
      <c r="L78" s="4"/>
      <c r="M78" s="72"/>
      <c r="N78" s="1"/>
      <c r="O78" s="4"/>
      <c r="P78" s="4"/>
      <c r="Q78" s="71"/>
      <c r="R78" s="1"/>
      <c r="S78" s="73"/>
      <c r="T78" s="71"/>
    </row>
    <row r="79" spans="1:20" x14ac:dyDescent="0.3">
      <c r="A79" s="4"/>
      <c r="B79" s="70"/>
      <c r="C79" s="71"/>
      <c r="D79" s="72"/>
      <c r="E79" s="72"/>
      <c r="F79" s="72"/>
      <c r="G79" s="72"/>
      <c r="H79" s="72"/>
      <c r="I79" s="72"/>
      <c r="J79" s="7"/>
      <c r="L79" s="4"/>
      <c r="M79" s="72"/>
      <c r="N79" s="1"/>
      <c r="O79" s="4"/>
      <c r="P79" s="4"/>
      <c r="Q79" s="71"/>
      <c r="R79" s="1"/>
      <c r="S79" s="73"/>
      <c r="T79" s="71"/>
    </row>
    <row r="80" spans="1:20" x14ac:dyDescent="0.3">
      <c r="A80" s="4"/>
      <c r="B80" s="70"/>
      <c r="C80" s="71"/>
      <c r="D80" s="72"/>
      <c r="E80" s="72"/>
      <c r="F80" s="72"/>
      <c r="G80" s="72"/>
      <c r="H80" s="72"/>
      <c r="I80" s="72"/>
      <c r="J80" s="7"/>
      <c r="L80" s="4"/>
      <c r="M80" s="72"/>
      <c r="N80" s="1"/>
      <c r="O80" s="4"/>
      <c r="P80" s="4"/>
      <c r="Q80" s="71"/>
      <c r="R80" s="1"/>
      <c r="S80" s="73"/>
      <c r="T80" s="71"/>
    </row>
    <row r="81" spans="1:20" x14ac:dyDescent="0.3">
      <c r="A81" s="4"/>
      <c r="B81" s="70"/>
      <c r="C81" s="71"/>
      <c r="D81" s="72"/>
      <c r="E81" s="72"/>
      <c r="F81" s="72"/>
      <c r="G81" s="72"/>
      <c r="H81" s="72"/>
      <c r="I81" s="72"/>
      <c r="J81" s="7"/>
      <c r="L81" s="4"/>
      <c r="M81" s="72"/>
      <c r="N81" s="1"/>
      <c r="O81" s="4"/>
      <c r="P81" s="4"/>
      <c r="Q81" s="71"/>
      <c r="R81" s="1"/>
      <c r="S81" s="73"/>
      <c r="T81" s="71"/>
    </row>
    <row r="82" spans="1:20" x14ac:dyDescent="0.3">
      <c r="A82" s="4"/>
      <c r="B82" s="70"/>
      <c r="C82" s="71"/>
      <c r="D82" s="72"/>
      <c r="E82" s="72"/>
      <c r="F82" s="72"/>
      <c r="G82" s="72"/>
      <c r="H82" s="72"/>
      <c r="I82" s="72"/>
      <c r="J82" s="7"/>
      <c r="L82" s="4"/>
      <c r="M82" s="72"/>
      <c r="N82" s="1"/>
      <c r="O82" s="4"/>
      <c r="P82" s="4"/>
      <c r="Q82" s="71"/>
      <c r="R82" s="1"/>
      <c r="S82" s="73"/>
      <c r="T82" s="71"/>
    </row>
    <row r="83" spans="1:20" x14ac:dyDescent="0.3">
      <c r="A83" s="4"/>
      <c r="B83" s="70"/>
      <c r="C83" s="71"/>
      <c r="D83" s="72"/>
      <c r="E83" s="72"/>
      <c r="F83" s="72"/>
      <c r="G83" s="72"/>
      <c r="H83" s="72"/>
      <c r="I83" s="72"/>
      <c r="J83" s="7"/>
      <c r="L83" s="4"/>
      <c r="M83" s="72"/>
      <c r="N83" s="1"/>
      <c r="O83" s="4"/>
      <c r="P83" s="4"/>
      <c r="Q83" s="71"/>
      <c r="R83" s="1"/>
      <c r="S83" s="73"/>
      <c r="T83" s="71"/>
    </row>
    <row r="84" spans="1:20" x14ac:dyDescent="0.3">
      <c r="A84" s="4"/>
      <c r="B84" s="70"/>
      <c r="C84" s="71"/>
      <c r="D84" s="72"/>
      <c r="E84" s="72"/>
      <c r="F84" s="72"/>
      <c r="G84" s="72"/>
      <c r="H84" s="72"/>
      <c r="I84" s="72"/>
      <c r="J84" s="7"/>
      <c r="L84" s="4"/>
      <c r="M84" s="72"/>
      <c r="N84" s="1"/>
      <c r="O84" s="4"/>
      <c r="P84" s="4"/>
      <c r="Q84" s="71"/>
      <c r="R84" s="1"/>
      <c r="S84" s="73"/>
      <c r="T84" s="71"/>
    </row>
    <row r="85" spans="1:20" x14ac:dyDescent="0.3">
      <c r="A85" s="4"/>
      <c r="B85" s="70"/>
      <c r="C85" s="71"/>
      <c r="D85" s="72"/>
      <c r="E85" s="72"/>
      <c r="F85" s="72"/>
      <c r="G85" s="72"/>
      <c r="H85" s="72"/>
      <c r="I85" s="72"/>
      <c r="J85" s="7"/>
      <c r="L85" s="4"/>
      <c r="M85" s="72"/>
      <c r="N85" s="1"/>
      <c r="O85" s="4"/>
      <c r="P85" s="4"/>
      <c r="Q85" s="71"/>
      <c r="R85" s="1"/>
      <c r="S85" s="73"/>
      <c r="T85" s="71"/>
    </row>
    <row r="86" spans="1:20" x14ac:dyDescent="0.3">
      <c r="A86" s="4"/>
      <c r="B86" s="70"/>
      <c r="C86" s="71"/>
      <c r="D86" s="72"/>
      <c r="E86" s="72"/>
      <c r="F86" s="72"/>
      <c r="G86" s="72"/>
      <c r="H86" s="72"/>
      <c r="I86" s="72"/>
      <c r="J86" s="7"/>
      <c r="L86" s="4"/>
      <c r="M86" s="72"/>
      <c r="N86" s="1"/>
      <c r="O86" s="4"/>
      <c r="P86" s="4"/>
      <c r="Q86" s="71"/>
      <c r="R86" s="1"/>
      <c r="S86" s="73"/>
      <c r="T86" s="71"/>
    </row>
    <row r="87" spans="1:20" x14ac:dyDescent="0.3">
      <c r="A87" s="4"/>
      <c r="B87" s="70"/>
      <c r="C87" s="71"/>
      <c r="D87" s="72"/>
      <c r="E87" s="72"/>
      <c r="F87" s="72"/>
      <c r="G87" s="72"/>
      <c r="H87" s="72"/>
      <c r="I87" s="72"/>
      <c r="J87" s="7"/>
      <c r="L87" s="4"/>
      <c r="M87" s="72"/>
      <c r="N87" s="1"/>
      <c r="O87" s="4"/>
      <c r="P87" s="4"/>
      <c r="Q87" s="71"/>
      <c r="R87" s="1"/>
      <c r="S87" s="73"/>
      <c r="T87" s="71"/>
    </row>
    <row r="88" spans="1:20" x14ac:dyDescent="0.3">
      <c r="A88" s="4"/>
      <c r="B88" s="70"/>
      <c r="C88" s="71"/>
      <c r="D88" s="72"/>
      <c r="E88" s="72"/>
      <c r="F88" s="72"/>
      <c r="G88" s="72"/>
      <c r="H88" s="72"/>
      <c r="I88" s="72"/>
      <c r="J88" s="7"/>
      <c r="L88" s="4"/>
      <c r="M88" s="72"/>
      <c r="N88" s="1"/>
      <c r="O88" s="4"/>
      <c r="P88" s="4"/>
      <c r="Q88" s="71"/>
      <c r="R88" s="1"/>
      <c r="S88" s="73"/>
      <c r="T88" s="71"/>
    </row>
    <row r="89" spans="1:20" x14ac:dyDescent="0.3">
      <c r="A89" s="4"/>
      <c r="B89" s="70"/>
      <c r="C89" s="71"/>
      <c r="D89" s="72"/>
      <c r="E89" s="72"/>
      <c r="F89" s="72"/>
      <c r="G89" s="72"/>
      <c r="H89" s="72"/>
      <c r="I89" s="72"/>
      <c r="J89" s="7"/>
      <c r="L89" s="4"/>
      <c r="M89" s="72"/>
      <c r="N89" s="1"/>
      <c r="O89" s="4"/>
      <c r="P89" s="4"/>
      <c r="Q89" s="71"/>
      <c r="R89" s="1"/>
      <c r="S89" s="73"/>
      <c r="T89" s="71"/>
    </row>
    <row r="90" spans="1:20" x14ac:dyDescent="0.3">
      <c r="A90" s="4"/>
      <c r="B90" s="70"/>
      <c r="C90" s="71"/>
      <c r="D90" s="72"/>
      <c r="E90" s="72"/>
      <c r="F90" s="72"/>
      <c r="G90" s="72"/>
      <c r="H90" s="72"/>
      <c r="I90" s="72"/>
      <c r="J90" s="7"/>
      <c r="L90" s="4"/>
      <c r="M90" s="72"/>
      <c r="N90" s="1"/>
      <c r="O90" s="4"/>
      <c r="P90" s="4"/>
      <c r="Q90" s="71"/>
      <c r="R90" s="1"/>
      <c r="S90" s="73"/>
      <c r="T90" s="71"/>
    </row>
    <row r="91" spans="1:20" x14ac:dyDescent="0.3">
      <c r="A91" s="4"/>
      <c r="B91" s="70"/>
      <c r="C91" s="71"/>
      <c r="D91" s="72"/>
      <c r="E91" s="72"/>
      <c r="F91" s="72"/>
      <c r="G91" s="72"/>
      <c r="H91" s="72"/>
      <c r="I91" s="72"/>
      <c r="J91" s="7"/>
      <c r="L91" s="4"/>
      <c r="M91" s="72"/>
      <c r="N91" s="1"/>
      <c r="O91" s="4"/>
      <c r="P91" s="4"/>
      <c r="Q91" s="71"/>
      <c r="R91" s="1"/>
      <c r="S91" s="73"/>
      <c r="T91" s="71"/>
    </row>
    <row r="92" spans="1:20" x14ac:dyDescent="0.3">
      <c r="A92" s="4"/>
      <c r="B92" s="70"/>
      <c r="C92" s="71"/>
      <c r="D92" s="72"/>
      <c r="E92" s="72"/>
      <c r="F92" s="72"/>
      <c r="G92" s="72"/>
      <c r="H92" s="72"/>
      <c r="I92" s="72"/>
      <c r="J92" s="7"/>
      <c r="L92" s="4"/>
      <c r="M92" s="72"/>
      <c r="N92" s="1"/>
      <c r="O92" s="4"/>
      <c r="P92" s="4"/>
      <c r="Q92" s="71"/>
      <c r="R92" s="1"/>
      <c r="S92" s="73"/>
      <c r="T92" s="71"/>
    </row>
    <row r="93" spans="1:20" x14ac:dyDescent="0.3">
      <c r="A93" s="4"/>
      <c r="B93" s="70"/>
      <c r="C93" s="71"/>
      <c r="D93" s="72"/>
      <c r="E93" s="72"/>
      <c r="F93" s="72"/>
      <c r="G93" s="72"/>
      <c r="H93" s="72"/>
      <c r="I93" s="72"/>
      <c r="J93" s="7"/>
      <c r="L93" s="4"/>
      <c r="M93" s="72"/>
      <c r="N93" s="1"/>
      <c r="O93" s="4"/>
      <c r="P93" s="4"/>
      <c r="Q93" s="71"/>
      <c r="R93" s="1"/>
      <c r="S93" s="73"/>
      <c r="T93" s="71"/>
    </row>
    <row r="94" spans="1:20" x14ac:dyDescent="0.3">
      <c r="A94" s="4"/>
      <c r="B94" s="70"/>
      <c r="C94" s="71"/>
      <c r="D94" s="72"/>
      <c r="E94" s="72"/>
      <c r="F94" s="72"/>
      <c r="G94" s="72"/>
      <c r="H94" s="72"/>
      <c r="I94" s="72"/>
      <c r="J94" s="7"/>
      <c r="L94" s="4"/>
      <c r="M94" s="72"/>
      <c r="N94" s="1"/>
      <c r="O94" s="4"/>
      <c r="P94" s="4"/>
      <c r="Q94" s="71"/>
      <c r="R94" s="1"/>
      <c r="S94" s="73"/>
      <c r="T94" s="71"/>
    </row>
    <row r="95" spans="1:20" x14ac:dyDescent="0.3">
      <c r="A95" s="4"/>
      <c r="B95" s="70"/>
      <c r="C95" s="71"/>
      <c r="D95" s="72"/>
      <c r="E95" s="72"/>
      <c r="F95" s="72"/>
      <c r="G95" s="72"/>
      <c r="H95" s="72"/>
      <c r="I95" s="72"/>
      <c r="J95" s="7"/>
      <c r="L95" s="4"/>
      <c r="M95" s="72"/>
      <c r="N95" s="1"/>
      <c r="O95" s="4"/>
      <c r="P95" s="4"/>
      <c r="Q95" s="71"/>
      <c r="R95" s="1"/>
      <c r="S95" s="73"/>
      <c r="T95" s="71"/>
    </row>
    <row r="96" spans="1:20" x14ac:dyDescent="0.3">
      <c r="A96" s="4"/>
      <c r="B96" s="70"/>
      <c r="C96" s="71"/>
      <c r="D96" s="72"/>
      <c r="E96" s="72"/>
      <c r="F96" s="72"/>
      <c r="G96" s="72"/>
      <c r="H96" s="72"/>
      <c r="I96" s="72"/>
      <c r="J96" s="7"/>
      <c r="L96" s="4"/>
      <c r="M96" s="72"/>
      <c r="N96" s="1"/>
      <c r="O96" s="4"/>
      <c r="P96" s="4"/>
      <c r="Q96" s="71"/>
      <c r="R96" s="1"/>
      <c r="S96" s="73"/>
      <c r="T96" s="71"/>
    </row>
    <row r="97" spans="1:20" x14ac:dyDescent="0.3">
      <c r="A97" s="4"/>
      <c r="B97" s="70"/>
      <c r="C97" s="71"/>
      <c r="D97" s="72"/>
      <c r="E97" s="72"/>
      <c r="F97" s="72"/>
      <c r="G97" s="72"/>
      <c r="H97" s="72"/>
      <c r="I97" s="72"/>
      <c r="J97" s="7"/>
      <c r="L97" s="4"/>
      <c r="M97" s="72"/>
      <c r="N97" s="1"/>
      <c r="O97" s="4"/>
      <c r="P97" s="4"/>
      <c r="Q97" s="71"/>
      <c r="R97" s="1"/>
      <c r="S97" s="73"/>
      <c r="T97" s="71"/>
    </row>
    <row r="98" spans="1:20" x14ac:dyDescent="0.3">
      <c r="A98" s="4"/>
      <c r="B98" s="70"/>
      <c r="C98" s="71"/>
      <c r="D98" s="72"/>
      <c r="E98" s="72"/>
      <c r="F98" s="72"/>
      <c r="G98" s="72"/>
      <c r="H98" s="72"/>
      <c r="I98" s="72"/>
      <c r="J98" s="7"/>
      <c r="L98" s="4"/>
      <c r="M98" s="72"/>
      <c r="N98" s="1"/>
      <c r="O98" s="4"/>
      <c r="P98" s="4"/>
      <c r="Q98" s="71"/>
      <c r="R98" s="1"/>
      <c r="S98" s="73"/>
      <c r="T98" s="71"/>
    </row>
    <row r="99" spans="1:20" x14ac:dyDescent="0.3">
      <c r="A99" s="4"/>
      <c r="B99" s="70"/>
      <c r="C99" s="71"/>
      <c r="D99" s="72"/>
      <c r="E99" s="72"/>
      <c r="F99" s="72"/>
      <c r="G99" s="72"/>
      <c r="H99" s="72"/>
      <c r="I99" s="72"/>
      <c r="J99" s="7"/>
      <c r="L99" s="4"/>
      <c r="M99" s="72"/>
      <c r="N99" s="1"/>
      <c r="O99" s="4"/>
      <c r="P99" s="4"/>
      <c r="Q99" s="71"/>
      <c r="R99" s="1"/>
      <c r="S99" s="73"/>
      <c r="T99" s="71"/>
    </row>
    <row r="100" spans="1:20" x14ac:dyDescent="0.3">
      <c r="A100" s="4"/>
      <c r="B100" s="70"/>
      <c r="C100" s="71"/>
      <c r="D100" s="72"/>
      <c r="E100" s="72"/>
      <c r="F100" s="72"/>
      <c r="G100" s="72"/>
      <c r="H100" s="72"/>
      <c r="I100" s="72"/>
      <c r="J100" s="7"/>
      <c r="L100" s="4"/>
      <c r="M100" s="72"/>
      <c r="N100" s="1"/>
      <c r="O100" s="4"/>
      <c r="P100" s="4"/>
      <c r="Q100" s="71"/>
      <c r="R100" s="1"/>
      <c r="S100" s="73"/>
      <c r="T100" s="71"/>
    </row>
    <row r="101" spans="1:20" x14ac:dyDescent="0.3">
      <c r="A101" s="4"/>
      <c r="B101" s="70"/>
      <c r="C101" s="71"/>
      <c r="D101" s="72"/>
      <c r="E101" s="72"/>
      <c r="F101" s="72"/>
      <c r="G101" s="72"/>
      <c r="H101" s="72"/>
      <c r="I101" s="72"/>
      <c r="J101" s="7"/>
      <c r="L101" s="4"/>
      <c r="M101" s="72"/>
      <c r="N101" s="1"/>
      <c r="O101" s="4"/>
      <c r="P101" s="4"/>
      <c r="Q101" s="71"/>
      <c r="R101" s="1"/>
      <c r="S101" s="73"/>
      <c r="T101" s="71"/>
    </row>
  </sheetData>
  <phoneticPr fontId="18" type="noConversion"/>
  <dataValidations count="1">
    <dataValidation type="list" allowBlank="1" showInputMessage="1" showErrorMessage="1" sqref="R102:R1048576" xr:uid="{00000000-0002-0000-0100-000000000000}">
      <formula1>$B$55:$B$58+$B$75:$B$79</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1000000}">
          <x14:formula1>
            <xm:f>'References and lists'!$A$76:$A$78</xm:f>
          </x14:formula1>
          <xm:sqref>S2:S101</xm:sqref>
        </x14:dataValidation>
        <x14:dataValidation type="list" allowBlank="1" showInputMessage="1" showErrorMessage="1" xr:uid="{00000000-0002-0000-0100-000002000000}">
          <x14:formula1>
            <xm:f>'References and lists'!$C$16:$C$20</xm:f>
          </x14:formula1>
          <xm:sqref>I102:J1048576</xm:sqref>
        </x14:dataValidation>
        <x14:dataValidation type="list" allowBlank="1" showInputMessage="1" showErrorMessage="1" xr:uid="{00000000-0002-0000-0100-000003000000}">
          <x14:formula1>
            <xm:f>'References and lists'!$E$16:$E$18</xm:f>
          </x14:formula1>
          <xm:sqref>K102:K1048576</xm:sqref>
        </x14:dataValidation>
        <x14:dataValidation type="list" allowBlank="1" showInputMessage="1" showErrorMessage="1" xr:uid="{00000000-0002-0000-0100-000004000000}">
          <x14:formula1>
            <xm:f>'References and lists'!$B$76:$B$79</xm:f>
          </x14:formula1>
          <xm:sqref>V45:V1048576</xm:sqref>
        </x14:dataValidation>
        <x14:dataValidation type="list" allowBlank="1" showInputMessage="1" showErrorMessage="1" xr:uid="{00000000-0002-0000-0100-000005000000}">
          <x14:formula1>
            <xm:f>'References and lists'!$A$16:$A$25</xm:f>
          </x14:formula1>
          <xm:sqref>D1:D1048576</xm:sqref>
        </x14:dataValidation>
        <x14:dataValidation type="list" allowBlank="1" showInputMessage="1" showErrorMessage="1" xr:uid="{00000000-0002-0000-0100-000006000000}">
          <x14:formula1>
            <xm:f>'References and lists'!$A$8:$A$11</xm:f>
          </x14:formula1>
          <xm:sqref>C1:C1048576</xm:sqref>
        </x14:dataValidation>
        <x14:dataValidation type="list" allowBlank="1" showInputMessage="1" showErrorMessage="1" xr:uid="{00000000-0002-0000-0100-000007000000}">
          <x14:formula1>
            <xm:f>'References and lists'!$D$16:$D$20</xm:f>
          </x14:formula1>
          <xm:sqref>G1:G1048576</xm:sqref>
        </x14:dataValidation>
        <x14:dataValidation type="list" allowBlank="1" showInputMessage="1" showErrorMessage="1" xr:uid="{00000000-0002-0000-0100-000008000000}">
          <x14:formula1>
            <xm:f>'References and lists'!$B$16:$B$19</xm:f>
          </x14:formula1>
          <xm:sqref>E1:E1048576</xm:sqref>
        </x14:dataValidation>
        <x14:dataValidation type="list" allowBlank="1" showInputMessage="1" showErrorMessage="1" xr:uid="{00000000-0002-0000-0100-000009000000}">
          <x14:formula1>
            <xm:f>'References and lists'!$C$16:$C$21</xm:f>
          </x14:formula1>
          <xm:sqref>F2:F1048576</xm:sqref>
        </x14:dataValidation>
        <x14:dataValidation type="list" allowBlank="1" showInputMessage="1" showErrorMessage="1" xr:uid="{00000000-0002-0000-0100-00000A000000}">
          <x14:formula1>
            <xm:f>'References and lists'!$E$16:$E$19</xm:f>
          </x14:formula1>
          <xm:sqref>H2:H1048576</xm:sqref>
        </x14:dataValidation>
        <x14:dataValidation type="list" allowBlank="1" showInputMessage="1" showErrorMessage="1" xr:uid="{00000000-0002-0000-0100-00000B000000}">
          <x14:formula1>
            <xm:f>$B$55:$B$58+'References and lists'!$B$76:$B$80</xm:f>
          </x14:formula1>
          <xm:sqref>R1</xm:sqref>
        </x14:dataValidation>
        <x14:dataValidation type="list" allowBlank="1" showInputMessage="1" showErrorMessage="1" xr:uid="{00000000-0002-0000-0100-00000C000000}">
          <x14:formula1>
            <xm:f>'References and lists'!$B$76:$B$80</xm:f>
          </x14:formula1>
          <xm:sqref>R2:R101</xm:sqref>
        </x14:dataValidation>
        <x14:dataValidation type="list" allowBlank="1" showInputMessage="1" showErrorMessage="1" xr:uid="{00000000-0002-0000-0100-00000D000000}">
          <x14:formula1>
            <xm:f>'References and lists'!$A$66:$A$71</xm:f>
          </x14:formula1>
          <xm:sqref>N2:N101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0"/>
  <sheetViews>
    <sheetView topLeftCell="A9" workbookViewId="0">
      <selection activeCell="A16" sqref="A16:A26"/>
    </sheetView>
  </sheetViews>
  <sheetFormatPr defaultRowHeight="14" x14ac:dyDescent="0.3"/>
  <cols>
    <col min="1" max="1" width="25.1640625" customWidth="1"/>
  </cols>
  <sheetData>
    <row r="1" spans="1:14" ht="16" x14ac:dyDescent="0.4">
      <c r="A1" s="66" t="s">
        <v>151</v>
      </c>
      <c r="B1" s="66"/>
      <c r="C1" s="66"/>
      <c r="D1" s="66"/>
      <c r="E1" s="66"/>
      <c r="F1" s="66"/>
      <c r="G1" s="66"/>
      <c r="H1" s="66"/>
      <c r="I1" s="66"/>
      <c r="J1" s="66"/>
      <c r="K1" s="66"/>
      <c r="L1" s="66"/>
      <c r="M1" s="66"/>
      <c r="N1" s="66"/>
    </row>
    <row r="3" spans="1:14" ht="16" x14ac:dyDescent="0.4">
      <c r="A3" s="61" t="s">
        <v>140</v>
      </c>
      <c r="B3" s="61"/>
      <c r="C3" s="61"/>
      <c r="D3" s="61"/>
      <c r="E3" s="61"/>
      <c r="F3" s="61"/>
      <c r="G3" s="61"/>
      <c r="H3" s="61"/>
      <c r="I3" s="61"/>
      <c r="J3" s="61"/>
      <c r="K3" s="61"/>
      <c r="L3" s="61"/>
      <c r="M3" s="61"/>
      <c r="N3" s="61"/>
    </row>
    <row r="4" spans="1:14" x14ac:dyDescent="0.3">
      <c r="A4" t="s">
        <v>141</v>
      </c>
    </row>
    <row r="6" spans="1:14" ht="16" x14ac:dyDescent="0.4">
      <c r="A6" s="61" t="s">
        <v>142</v>
      </c>
      <c r="B6" s="61"/>
      <c r="C6" s="61"/>
      <c r="D6" s="61"/>
      <c r="E6" s="61"/>
      <c r="F6" s="61"/>
      <c r="G6" s="61"/>
      <c r="H6" s="61"/>
      <c r="I6" s="61"/>
      <c r="J6" s="61"/>
      <c r="K6" s="61"/>
      <c r="L6" s="61"/>
      <c r="M6" s="61"/>
      <c r="N6" s="61"/>
    </row>
    <row r="7" spans="1:14" ht="16" x14ac:dyDescent="0.4">
      <c r="A7" s="77" t="s">
        <v>143</v>
      </c>
      <c r="B7" s="77"/>
      <c r="C7" s="77"/>
      <c r="D7" s="77"/>
      <c r="E7" s="77"/>
      <c r="F7" s="77"/>
      <c r="G7" s="77"/>
      <c r="H7" s="77"/>
      <c r="I7" s="77"/>
      <c r="J7" s="77"/>
      <c r="K7" s="77"/>
      <c r="L7" s="77"/>
      <c r="M7" s="77"/>
      <c r="N7" s="77"/>
    </row>
    <row r="8" spans="1:14" ht="16" x14ac:dyDescent="0.4">
      <c r="A8" s="79"/>
      <c r="B8" s="79"/>
      <c r="C8" s="79"/>
      <c r="D8" s="79"/>
      <c r="E8" s="79"/>
      <c r="F8" s="79"/>
      <c r="G8" s="79"/>
      <c r="H8" s="79"/>
      <c r="I8" s="79"/>
      <c r="J8" s="79"/>
      <c r="K8" s="79"/>
      <c r="L8" s="79"/>
      <c r="M8" s="79"/>
      <c r="N8" s="79"/>
    </row>
    <row r="9" spans="1:14" x14ac:dyDescent="0.3">
      <c r="A9" s="78" t="s">
        <v>152</v>
      </c>
      <c r="C9" s="76" t="s">
        <v>154</v>
      </c>
      <c r="D9" s="76"/>
      <c r="E9" s="76"/>
      <c r="F9" s="76"/>
      <c r="G9" s="76"/>
      <c r="H9" s="76"/>
      <c r="I9" s="76"/>
      <c r="J9" s="76"/>
      <c r="K9" s="76"/>
      <c r="L9" s="76"/>
      <c r="M9" s="76"/>
      <c r="N9" s="76"/>
    </row>
    <row r="10" spans="1:14" x14ac:dyDescent="0.3">
      <c r="A10" t="s">
        <v>126</v>
      </c>
      <c r="C10" t="s">
        <v>155</v>
      </c>
    </row>
    <row r="11" spans="1:14" x14ac:dyDescent="0.3">
      <c r="A11" t="s">
        <v>59</v>
      </c>
      <c r="C11" t="s">
        <v>156</v>
      </c>
    </row>
    <row r="12" spans="1:14" x14ac:dyDescent="0.3">
      <c r="A12" t="s">
        <v>60</v>
      </c>
      <c r="C12" t="s">
        <v>157</v>
      </c>
    </row>
    <row r="13" spans="1:14" x14ac:dyDescent="0.3">
      <c r="A13" t="s">
        <v>127</v>
      </c>
      <c r="C13" t="s">
        <v>158</v>
      </c>
    </row>
    <row r="14" spans="1:14" x14ac:dyDescent="0.3">
      <c r="A14" t="s">
        <v>128</v>
      </c>
      <c r="C14" t="s">
        <v>159</v>
      </c>
    </row>
    <row r="16" spans="1:14" x14ac:dyDescent="0.3">
      <c r="A16" s="78" t="s">
        <v>153</v>
      </c>
      <c r="C16" s="76" t="s">
        <v>154</v>
      </c>
      <c r="D16" s="76"/>
      <c r="E16" s="76"/>
      <c r="F16" s="76"/>
      <c r="G16" s="76"/>
      <c r="H16" s="76"/>
      <c r="I16" s="76"/>
      <c r="J16" s="76"/>
      <c r="K16" s="76"/>
      <c r="L16" s="76"/>
      <c r="M16" s="76"/>
      <c r="N16" s="76"/>
    </row>
    <row r="17" spans="1:14" x14ac:dyDescent="0.3">
      <c r="A17" t="s">
        <v>56</v>
      </c>
      <c r="C17" t="s">
        <v>160</v>
      </c>
    </row>
    <row r="18" spans="1:14" x14ac:dyDescent="0.3">
      <c r="A18" t="s">
        <v>129</v>
      </c>
      <c r="C18" t="s">
        <v>161</v>
      </c>
    </row>
    <row r="19" spans="1:14" x14ac:dyDescent="0.3">
      <c r="A19" t="s">
        <v>57</v>
      </c>
      <c r="C19" t="s">
        <v>162</v>
      </c>
    </row>
    <row r="20" spans="1:14" x14ac:dyDescent="0.3">
      <c r="A20" t="s">
        <v>130</v>
      </c>
      <c r="C20" t="s">
        <v>163</v>
      </c>
    </row>
    <row r="21" spans="1:14" x14ac:dyDescent="0.3">
      <c r="A21" t="s">
        <v>131</v>
      </c>
      <c r="C21" t="s">
        <v>164</v>
      </c>
    </row>
    <row r="22" spans="1:14" x14ac:dyDescent="0.3">
      <c r="A22" t="s">
        <v>132</v>
      </c>
      <c r="C22" t="s">
        <v>165</v>
      </c>
    </row>
    <row r="23" spans="1:14" x14ac:dyDescent="0.3">
      <c r="A23" t="s">
        <v>133</v>
      </c>
      <c r="C23" t="s">
        <v>166</v>
      </c>
    </row>
    <row r="24" spans="1:14" x14ac:dyDescent="0.3">
      <c r="A24" t="s">
        <v>134</v>
      </c>
      <c r="C24" t="s">
        <v>167</v>
      </c>
    </row>
    <row r="25" spans="1:14" x14ac:dyDescent="0.3">
      <c r="A25" t="s">
        <v>135</v>
      </c>
      <c r="C25" t="s">
        <v>168</v>
      </c>
    </row>
    <row r="26" spans="1:14" x14ac:dyDescent="0.3">
      <c r="A26" t="s">
        <v>136</v>
      </c>
      <c r="C26" t="s">
        <v>169</v>
      </c>
    </row>
    <row r="28" spans="1:14" ht="16" x14ac:dyDescent="0.4">
      <c r="A28" s="77" t="s">
        <v>144</v>
      </c>
      <c r="B28" s="77"/>
      <c r="C28" s="77"/>
      <c r="D28" s="77"/>
      <c r="E28" s="77"/>
      <c r="F28" s="77"/>
      <c r="G28" s="77"/>
      <c r="H28" s="77"/>
      <c r="I28" s="77"/>
      <c r="J28" s="77"/>
      <c r="K28" s="77"/>
      <c r="L28" s="77"/>
      <c r="M28" s="77"/>
      <c r="N28" s="77"/>
    </row>
    <row r="29" spans="1:14" ht="16" x14ac:dyDescent="0.4">
      <c r="A29" s="77" t="s">
        <v>170</v>
      </c>
      <c r="B29" s="77"/>
      <c r="C29" s="77"/>
      <c r="D29" s="77"/>
      <c r="E29" s="77"/>
      <c r="F29" s="77"/>
      <c r="G29" s="77"/>
      <c r="H29" s="77"/>
      <c r="I29" s="77"/>
      <c r="J29" s="77"/>
      <c r="K29" s="77"/>
      <c r="L29" s="77"/>
      <c r="M29" s="77"/>
      <c r="N29" s="77"/>
    </row>
    <row r="30" spans="1:14" ht="16" x14ac:dyDescent="0.4">
      <c r="A30" s="80" t="s">
        <v>171</v>
      </c>
      <c r="B30" s="79"/>
      <c r="C30" s="79"/>
      <c r="D30" s="79"/>
      <c r="E30" s="79"/>
      <c r="F30" s="79"/>
      <c r="G30" s="79"/>
      <c r="H30" s="79"/>
      <c r="I30" s="79"/>
      <c r="J30" s="79"/>
      <c r="K30" s="79"/>
      <c r="L30" s="79"/>
      <c r="M30" s="79"/>
      <c r="N30" s="79"/>
    </row>
    <row r="31" spans="1:14" ht="16" x14ac:dyDescent="0.4">
      <c r="A31" s="80" t="s">
        <v>172</v>
      </c>
      <c r="B31" s="79"/>
      <c r="C31" s="79"/>
      <c r="D31" s="79"/>
      <c r="E31" s="79"/>
      <c r="F31" s="79"/>
      <c r="G31" s="79"/>
      <c r="H31" s="79"/>
      <c r="I31" s="79"/>
      <c r="J31" s="79"/>
      <c r="K31" s="79"/>
      <c r="L31" s="79"/>
      <c r="M31" s="79"/>
      <c r="N31" s="79"/>
    </row>
    <row r="32" spans="1:14" x14ac:dyDescent="0.3">
      <c r="A32" t="s">
        <v>173</v>
      </c>
    </row>
    <row r="34" spans="1:14" ht="16" x14ac:dyDescent="0.4">
      <c r="A34" s="61" t="s">
        <v>145</v>
      </c>
      <c r="B34" s="61"/>
      <c r="C34" s="61"/>
      <c r="D34" s="61"/>
      <c r="E34" s="61"/>
      <c r="F34" s="61"/>
      <c r="G34" s="61"/>
      <c r="H34" s="61"/>
      <c r="I34" s="61"/>
      <c r="J34" s="61"/>
      <c r="K34" s="61"/>
      <c r="L34" s="61"/>
      <c r="M34" s="61"/>
      <c r="N34" s="61"/>
    </row>
    <row r="35" spans="1:14" x14ac:dyDescent="0.3">
      <c r="A35" t="s">
        <v>146</v>
      </c>
    </row>
    <row r="36" spans="1:14" x14ac:dyDescent="0.3">
      <c r="A36" t="s">
        <v>147</v>
      </c>
    </row>
    <row r="37" spans="1:14" x14ac:dyDescent="0.3">
      <c r="A37" t="s">
        <v>148</v>
      </c>
    </row>
    <row r="39" spans="1:14" ht="16" x14ac:dyDescent="0.4">
      <c r="A39" s="61" t="s">
        <v>149</v>
      </c>
      <c r="B39" s="61"/>
      <c r="C39" s="61"/>
      <c r="D39" s="61"/>
      <c r="E39" s="61"/>
      <c r="F39" s="61"/>
      <c r="G39" s="61"/>
      <c r="H39" s="61"/>
      <c r="I39" s="61"/>
      <c r="J39" s="61"/>
      <c r="K39" s="61"/>
      <c r="L39" s="61"/>
      <c r="M39" s="61"/>
      <c r="N39" s="61"/>
    </row>
    <row r="40" spans="1:14" x14ac:dyDescent="0.3">
      <c r="A40" t="s">
        <v>150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01"/>
  <sheetViews>
    <sheetView topLeftCell="B1" zoomScale="81" workbookViewId="0">
      <selection activeCell="J4" sqref="J4"/>
    </sheetView>
  </sheetViews>
  <sheetFormatPr defaultColWidth="12.58203125" defaultRowHeight="14" x14ac:dyDescent="0.3"/>
  <cols>
    <col min="1" max="1" width="24.4140625" style="68" customWidth="1"/>
    <col min="2" max="2" width="20.9140625" style="69" customWidth="1"/>
    <col min="3" max="3" width="20.9140625" customWidth="1"/>
    <col min="4" max="4" width="25.9140625" customWidth="1"/>
    <col min="5" max="5" width="24" customWidth="1"/>
    <col min="6" max="6" width="15.1640625" customWidth="1"/>
    <col min="8" max="8" width="15.9140625" customWidth="1"/>
    <col min="9" max="9" width="24.83203125" customWidth="1"/>
    <col min="10" max="10" width="16.08203125" customWidth="1"/>
    <col min="14" max="14" width="16.75" customWidth="1"/>
    <col min="15" max="15" width="14.58203125" customWidth="1"/>
    <col min="16" max="16" width="13.08203125" customWidth="1"/>
    <col min="18" max="18" width="16.1640625" customWidth="1"/>
    <col min="19" max="19" width="12.6640625" customWidth="1"/>
    <col min="21" max="21" width="20.75" customWidth="1"/>
    <col min="22" max="22" width="21.25" customWidth="1"/>
  </cols>
  <sheetData>
    <row r="1" spans="1:21" ht="28.5" x14ac:dyDescent="0.35">
      <c r="A1" s="67" t="s">
        <v>0</v>
      </c>
      <c r="B1" s="34" t="s">
        <v>29</v>
      </c>
      <c r="C1" s="74" t="s">
        <v>138</v>
      </c>
      <c r="D1" s="34" t="s">
        <v>126</v>
      </c>
      <c r="E1" s="34" t="s">
        <v>59</v>
      </c>
      <c r="F1" t="s">
        <v>60</v>
      </c>
      <c r="G1" t="s">
        <v>127</v>
      </c>
      <c r="H1" s="35" t="s">
        <v>128</v>
      </c>
      <c r="I1" s="75" t="s">
        <v>139</v>
      </c>
      <c r="J1" s="36" t="s">
        <v>56</v>
      </c>
      <c r="K1" s="33" t="s">
        <v>129</v>
      </c>
      <c r="L1" t="s">
        <v>57</v>
      </c>
      <c r="M1" t="s">
        <v>130</v>
      </c>
      <c r="N1" t="s">
        <v>131</v>
      </c>
      <c r="O1" t="s">
        <v>132</v>
      </c>
      <c r="P1" t="s">
        <v>133</v>
      </c>
      <c r="Q1" t="s">
        <v>134</v>
      </c>
      <c r="R1" t="s">
        <v>135</v>
      </c>
      <c r="S1" t="s">
        <v>136</v>
      </c>
      <c r="T1" t="s">
        <v>174</v>
      </c>
      <c r="U1" t="s">
        <v>137</v>
      </c>
    </row>
    <row r="2" spans="1:21" ht="14.5" x14ac:dyDescent="0.35">
      <c r="A2" s="67">
        <f>Tabla13[[#This Row],[ID]]</f>
        <v>0</v>
      </c>
      <c r="B2" s="34">
        <f>Tabla13[[#This Row],[Indicator]]</f>
        <v>0</v>
      </c>
      <c r="C2" s="74" t="e">
        <f>AVERAGE(Table1[[#This Row],[Specific]:[Time-bound]])</f>
        <v>#DIV/0!</v>
      </c>
      <c r="D2" s="34"/>
      <c r="E2" s="34"/>
      <c r="H2" s="35"/>
      <c r="I2" s="75" t="e">
        <f>AVERAGE(Table1[[#This Row],[Relevance]:[Remarks]])</f>
        <v>#DIV/0!</v>
      </c>
    </row>
    <row r="3" spans="1:21" ht="14.5" x14ac:dyDescent="0.35">
      <c r="A3" s="67">
        <f>Tabla13[[#This Row],[ID]]</f>
        <v>0</v>
      </c>
      <c r="B3" s="34">
        <f>Tabla13[[#This Row],[Indicator]]</f>
        <v>0</v>
      </c>
      <c r="C3" s="74" t="e">
        <f>AVERAGE(Table1[[#This Row],[Specific]:[Time-bound]])</f>
        <v>#DIV/0!</v>
      </c>
      <c r="D3" s="34"/>
      <c r="E3" s="34"/>
      <c r="H3" s="35"/>
      <c r="I3" s="75" t="e">
        <f>AVERAGE(Table1[[#This Row],[Relevance]:[Remarks]])</f>
        <v>#DIV/0!</v>
      </c>
    </row>
    <row r="4" spans="1:21" ht="14.5" x14ac:dyDescent="0.35">
      <c r="A4" s="67">
        <f>Tabla13[[#This Row],[ID]]</f>
        <v>0</v>
      </c>
      <c r="B4" s="34">
        <f>Tabla13[[#This Row],[Indicator]]</f>
        <v>0</v>
      </c>
      <c r="C4" s="74" t="e">
        <f>AVERAGE(Table1[[#This Row],[Specific]:[Time-bound]])</f>
        <v>#DIV/0!</v>
      </c>
      <c r="D4" s="34"/>
      <c r="E4" s="34"/>
      <c r="H4" s="35"/>
      <c r="I4" s="75" t="e">
        <f>AVERAGE(Table1[[#This Row],[Relevance]:[Remarks]])</f>
        <v>#DIV/0!</v>
      </c>
    </row>
    <row r="5" spans="1:21" ht="14.5" x14ac:dyDescent="0.35">
      <c r="A5" s="67">
        <f>Tabla13[[#This Row],[ID]]</f>
        <v>0</v>
      </c>
      <c r="B5" s="34">
        <f>Tabla13[[#This Row],[Indicator]]</f>
        <v>0</v>
      </c>
      <c r="C5" s="74" t="e">
        <f>AVERAGE(Table1[[#This Row],[Specific]:[Time-bound]])</f>
        <v>#DIV/0!</v>
      </c>
      <c r="D5" s="34"/>
      <c r="E5" s="34"/>
      <c r="H5" s="35"/>
      <c r="I5" s="75" t="e">
        <f>AVERAGE(Table1[[#This Row],[Relevance]:[Remarks]])</f>
        <v>#DIV/0!</v>
      </c>
    </row>
    <row r="6" spans="1:21" ht="14.5" x14ac:dyDescent="0.35">
      <c r="A6" s="67">
        <f>Tabla13[[#This Row],[ID]]</f>
        <v>0</v>
      </c>
      <c r="B6" s="34">
        <f>Tabla13[[#This Row],[Indicator]]</f>
        <v>0</v>
      </c>
      <c r="C6" s="74" t="e">
        <f>AVERAGE(Table1[[#This Row],[Specific]:[Time-bound]])</f>
        <v>#DIV/0!</v>
      </c>
      <c r="D6" s="34"/>
      <c r="E6" s="34"/>
      <c r="H6" s="35"/>
      <c r="I6" s="75" t="e">
        <f>AVERAGE(Table1[[#This Row],[Relevance]:[Remarks]])</f>
        <v>#DIV/0!</v>
      </c>
    </row>
    <row r="7" spans="1:21" ht="14.5" x14ac:dyDescent="0.35">
      <c r="A7" s="67">
        <f>Tabla13[[#This Row],[ID]]</f>
        <v>0</v>
      </c>
      <c r="B7" s="69">
        <f>Tabla13[[#This Row],[Indicator]]</f>
        <v>0</v>
      </c>
      <c r="C7" s="74" t="e">
        <f>AVERAGE(Table1[[#This Row],[Specific]:[Time-bound]])</f>
        <v>#DIV/0!</v>
      </c>
      <c r="D7" s="34"/>
      <c r="E7" s="34"/>
      <c r="H7" s="35"/>
      <c r="I7" s="75" t="e">
        <f>AVERAGE(Table1[[#This Row],[Relevance]:[Remarks]])</f>
        <v>#DIV/0!</v>
      </c>
    </row>
    <row r="8" spans="1:21" ht="14.5" x14ac:dyDescent="0.35">
      <c r="A8" s="67">
        <f>Tabla13[[#This Row],[ID]]</f>
        <v>0</v>
      </c>
      <c r="B8" s="69">
        <f>Tabla13[[#This Row],[Indicator]]</f>
        <v>0</v>
      </c>
      <c r="C8" s="74" t="e">
        <f>AVERAGE(Table1[[#This Row],[Specific]:[Time-bound]])</f>
        <v>#DIV/0!</v>
      </c>
      <c r="D8" s="34"/>
      <c r="E8" s="34"/>
      <c r="H8" s="35"/>
      <c r="I8" s="75" t="e">
        <f>AVERAGE(Table1[[#This Row],[Relevance]:[Remarks]])</f>
        <v>#DIV/0!</v>
      </c>
    </row>
    <row r="9" spans="1:21" ht="14.5" x14ac:dyDescent="0.35">
      <c r="A9" s="67">
        <f>Tabla13[[#This Row],[ID]]</f>
        <v>0</v>
      </c>
      <c r="B9" s="69">
        <f>Tabla13[[#This Row],[Indicator]]</f>
        <v>0</v>
      </c>
      <c r="C9" s="74" t="e">
        <f>AVERAGE(Table1[[#This Row],[Specific]:[Time-bound]])</f>
        <v>#DIV/0!</v>
      </c>
      <c r="D9" s="34"/>
      <c r="E9" s="34"/>
      <c r="H9" s="35"/>
      <c r="I9" s="75" t="e">
        <f>AVERAGE(Table1[[#This Row],[Relevance]:[Remarks]])</f>
        <v>#DIV/0!</v>
      </c>
    </row>
    <row r="10" spans="1:21" ht="14.5" x14ac:dyDescent="0.35">
      <c r="A10" s="67">
        <f>Tabla13[[#This Row],[ID]]</f>
        <v>0</v>
      </c>
      <c r="B10" s="69">
        <f>Tabla13[[#This Row],[Indicator]]</f>
        <v>0</v>
      </c>
      <c r="C10" s="74" t="e">
        <f>AVERAGE(Table1[[#This Row],[Specific]:[Time-bound]])</f>
        <v>#DIV/0!</v>
      </c>
      <c r="D10" s="34"/>
      <c r="E10" s="34"/>
      <c r="H10" s="35"/>
      <c r="I10" s="75" t="e">
        <f>AVERAGE(Table1[[#This Row],[Relevance]:[Remarks]])</f>
        <v>#DIV/0!</v>
      </c>
    </row>
    <row r="11" spans="1:21" ht="14.5" x14ac:dyDescent="0.35">
      <c r="A11" s="67">
        <f>Tabla13[[#This Row],[ID]]</f>
        <v>0</v>
      </c>
      <c r="B11" s="69">
        <f>Tabla13[[#This Row],[Indicator]]</f>
        <v>0</v>
      </c>
      <c r="C11" s="74" t="e">
        <f>AVERAGE(Table1[[#This Row],[Specific]:[Time-bound]])</f>
        <v>#DIV/0!</v>
      </c>
      <c r="D11" s="34"/>
      <c r="E11" s="34"/>
      <c r="H11" s="35"/>
      <c r="I11" s="75" t="e">
        <f>AVERAGE(Table1[[#This Row],[Relevance]:[Remarks]])</f>
        <v>#DIV/0!</v>
      </c>
    </row>
    <row r="12" spans="1:21" ht="14.5" x14ac:dyDescent="0.35">
      <c r="A12" s="67">
        <f>Tabla13[[#This Row],[ID]]</f>
        <v>0</v>
      </c>
      <c r="B12" s="69">
        <f>Tabla13[[#This Row],[Indicator]]</f>
        <v>0</v>
      </c>
      <c r="C12" s="74" t="e">
        <f>AVERAGE(Table1[[#This Row],[Specific]:[Time-bound]])</f>
        <v>#DIV/0!</v>
      </c>
      <c r="D12" s="34"/>
      <c r="E12" s="34"/>
      <c r="H12" s="35"/>
      <c r="I12" s="75" t="e">
        <f>AVERAGE(Table1[[#This Row],[Relevance]:[Remarks]])</f>
        <v>#DIV/0!</v>
      </c>
    </row>
    <row r="13" spans="1:21" ht="14.5" x14ac:dyDescent="0.35">
      <c r="A13" s="67">
        <f>Tabla13[[#This Row],[ID]]</f>
        <v>0</v>
      </c>
      <c r="B13" s="69">
        <f>Tabla13[[#This Row],[Indicator]]</f>
        <v>0</v>
      </c>
      <c r="C13" s="74" t="e">
        <f>AVERAGE(Table1[[#This Row],[Specific]:[Time-bound]])</f>
        <v>#DIV/0!</v>
      </c>
      <c r="D13" s="34"/>
      <c r="E13" s="34"/>
      <c r="H13" s="35"/>
      <c r="I13" s="75" t="e">
        <f>AVERAGE(Table1[[#This Row],[Relevance]:[Remarks]])</f>
        <v>#DIV/0!</v>
      </c>
    </row>
    <row r="14" spans="1:21" ht="14.5" x14ac:dyDescent="0.35">
      <c r="A14" s="67">
        <f>Tabla13[[#This Row],[ID]]</f>
        <v>0</v>
      </c>
      <c r="B14" s="69">
        <f>Tabla13[[#This Row],[Indicator]]</f>
        <v>0</v>
      </c>
      <c r="C14" s="74" t="e">
        <f>AVERAGE(Table1[[#This Row],[Specific]:[Time-bound]])</f>
        <v>#DIV/0!</v>
      </c>
      <c r="D14" s="34"/>
      <c r="E14" s="34"/>
      <c r="H14" s="35"/>
      <c r="I14" s="75" t="e">
        <f>AVERAGE(Table1[[#This Row],[Relevance]:[Remarks]])</f>
        <v>#DIV/0!</v>
      </c>
    </row>
    <row r="15" spans="1:21" ht="14.5" x14ac:dyDescent="0.35">
      <c r="A15" s="67">
        <f>Tabla13[[#This Row],[ID]]</f>
        <v>0</v>
      </c>
      <c r="B15" s="69">
        <f>Tabla13[[#This Row],[Indicator]]</f>
        <v>0</v>
      </c>
      <c r="C15" s="74" t="e">
        <f>AVERAGE(Table1[[#This Row],[Specific]:[Time-bound]])</f>
        <v>#DIV/0!</v>
      </c>
      <c r="D15" s="34"/>
      <c r="E15" s="34"/>
      <c r="H15" s="35"/>
      <c r="I15" s="75" t="e">
        <f>AVERAGE(Table1[[#This Row],[Relevance]:[Remarks]])</f>
        <v>#DIV/0!</v>
      </c>
    </row>
    <row r="16" spans="1:21" ht="14.5" x14ac:dyDescent="0.35">
      <c r="A16" s="67">
        <f>Tabla13[[#This Row],[ID]]</f>
        <v>0</v>
      </c>
      <c r="B16" s="69">
        <f>Tabla13[[#This Row],[Indicator]]</f>
        <v>0</v>
      </c>
      <c r="C16" s="74" t="e">
        <f>AVERAGE(Table1[[#This Row],[Specific]:[Time-bound]])</f>
        <v>#DIV/0!</v>
      </c>
      <c r="D16" s="34"/>
      <c r="E16" s="34"/>
      <c r="H16" s="35"/>
      <c r="I16" s="75" t="e">
        <f>AVERAGE(Table1[[#This Row],[Relevance]:[Remarks]])</f>
        <v>#DIV/0!</v>
      </c>
    </row>
    <row r="17" spans="1:9" ht="14.5" x14ac:dyDescent="0.35">
      <c r="A17" s="67">
        <f>Tabla13[[#This Row],[ID]]</f>
        <v>0</v>
      </c>
      <c r="B17" s="69">
        <f>Tabla13[[#This Row],[Indicator]]</f>
        <v>0</v>
      </c>
      <c r="C17" s="74" t="e">
        <f>AVERAGE(Table1[[#This Row],[Specific]:[Time-bound]])</f>
        <v>#DIV/0!</v>
      </c>
      <c r="D17" s="34"/>
      <c r="E17" s="34"/>
      <c r="H17" s="35"/>
      <c r="I17" s="75" t="e">
        <f>AVERAGE(Table1[[#This Row],[Relevance]:[Remarks]])</f>
        <v>#DIV/0!</v>
      </c>
    </row>
    <row r="18" spans="1:9" ht="14.5" x14ac:dyDescent="0.35">
      <c r="A18" s="67">
        <f>Tabla13[[#This Row],[ID]]</f>
        <v>0</v>
      </c>
      <c r="B18" s="69">
        <f>Tabla13[[#This Row],[Indicator]]</f>
        <v>0</v>
      </c>
      <c r="C18" s="74" t="e">
        <f>AVERAGE(Table1[[#This Row],[Specific]:[Time-bound]])</f>
        <v>#DIV/0!</v>
      </c>
      <c r="D18" s="34"/>
      <c r="E18" s="34"/>
      <c r="H18" s="35"/>
      <c r="I18" s="75" t="e">
        <f>AVERAGE(Table1[[#This Row],[Relevance]:[Remarks]])</f>
        <v>#DIV/0!</v>
      </c>
    </row>
    <row r="19" spans="1:9" ht="14.5" x14ac:dyDescent="0.35">
      <c r="A19" s="67">
        <f>Tabla13[[#This Row],[ID]]</f>
        <v>0</v>
      </c>
      <c r="B19" s="69">
        <f>Tabla13[[#This Row],[Indicator]]</f>
        <v>0</v>
      </c>
      <c r="C19" s="74" t="e">
        <f>AVERAGE(Table1[[#This Row],[Specific]:[Time-bound]])</f>
        <v>#DIV/0!</v>
      </c>
      <c r="D19" s="34"/>
      <c r="E19" s="34"/>
      <c r="H19" s="35"/>
      <c r="I19" s="75" t="e">
        <f>AVERAGE(Table1[[#This Row],[Relevance]:[Remarks]])</f>
        <v>#DIV/0!</v>
      </c>
    </row>
    <row r="20" spans="1:9" ht="14.5" x14ac:dyDescent="0.35">
      <c r="A20" s="67">
        <f>Tabla13[[#This Row],[ID]]</f>
        <v>0</v>
      </c>
      <c r="B20" s="69">
        <f>Tabla13[[#This Row],[Indicator]]</f>
        <v>0</v>
      </c>
      <c r="C20" s="74" t="e">
        <f>AVERAGE(Table1[[#This Row],[Specific]:[Time-bound]])</f>
        <v>#DIV/0!</v>
      </c>
      <c r="D20" s="34"/>
      <c r="E20" s="34"/>
      <c r="H20" s="35"/>
      <c r="I20" s="75" t="e">
        <f>AVERAGE(Table1[[#This Row],[Relevance]:[Remarks]])</f>
        <v>#DIV/0!</v>
      </c>
    </row>
    <row r="21" spans="1:9" ht="14.5" x14ac:dyDescent="0.35">
      <c r="A21" s="67">
        <f>Tabla13[[#This Row],[ID]]</f>
        <v>0</v>
      </c>
      <c r="B21" s="69">
        <f>Tabla13[[#This Row],[Indicator]]</f>
        <v>0</v>
      </c>
      <c r="C21" s="74" t="e">
        <f>AVERAGE(Table1[[#This Row],[Specific]:[Time-bound]])</f>
        <v>#DIV/0!</v>
      </c>
      <c r="D21" s="34"/>
      <c r="E21" s="34"/>
      <c r="H21" s="35"/>
      <c r="I21" s="75" t="e">
        <f>AVERAGE(Table1[[#This Row],[Relevance]:[Remarks]])</f>
        <v>#DIV/0!</v>
      </c>
    </row>
    <row r="22" spans="1:9" ht="14.5" x14ac:dyDescent="0.35">
      <c r="A22" s="67">
        <f>Tabla13[[#This Row],[ID]]</f>
        <v>0</v>
      </c>
      <c r="B22" s="69">
        <f>Tabla13[[#This Row],[Indicator]]</f>
        <v>0</v>
      </c>
      <c r="C22" s="74" t="e">
        <f>AVERAGE(Table1[[#This Row],[Specific]:[Time-bound]])</f>
        <v>#DIV/0!</v>
      </c>
      <c r="D22" s="34"/>
      <c r="E22" s="34"/>
      <c r="H22" s="35"/>
      <c r="I22" s="75" t="e">
        <f>AVERAGE(Table1[[#This Row],[Relevance]:[Remarks]])</f>
        <v>#DIV/0!</v>
      </c>
    </row>
    <row r="23" spans="1:9" ht="14.5" x14ac:dyDescent="0.35">
      <c r="A23" s="67">
        <f>Tabla13[[#This Row],[ID]]</f>
        <v>0</v>
      </c>
      <c r="B23" s="69">
        <f>Tabla13[[#This Row],[Indicator]]</f>
        <v>0</v>
      </c>
      <c r="C23" s="74" t="e">
        <f>AVERAGE(Table1[[#This Row],[Specific]:[Time-bound]])</f>
        <v>#DIV/0!</v>
      </c>
      <c r="D23" s="34"/>
      <c r="E23" s="34"/>
      <c r="H23" s="35"/>
      <c r="I23" s="75" t="e">
        <f>AVERAGE(Table1[[#This Row],[Relevance]:[Remarks]])</f>
        <v>#DIV/0!</v>
      </c>
    </row>
    <row r="24" spans="1:9" ht="14.5" x14ac:dyDescent="0.35">
      <c r="A24" s="67">
        <f>Tabla13[[#This Row],[ID]]</f>
        <v>0</v>
      </c>
      <c r="B24" s="69">
        <f>Tabla13[[#This Row],[Indicator]]</f>
        <v>0</v>
      </c>
      <c r="C24" s="74" t="e">
        <f>AVERAGE(Table1[[#This Row],[Specific]:[Time-bound]])</f>
        <v>#DIV/0!</v>
      </c>
      <c r="D24" s="34"/>
      <c r="E24" s="34"/>
      <c r="H24" s="35"/>
      <c r="I24" s="75" t="e">
        <f>AVERAGE(Table1[[#This Row],[Relevance]:[Remarks]])</f>
        <v>#DIV/0!</v>
      </c>
    </row>
    <row r="25" spans="1:9" ht="14.5" x14ac:dyDescent="0.35">
      <c r="A25" s="67">
        <f>Tabla13[[#This Row],[ID]]</f>
        <v>0</v>
      </c>
      <c r="B25" s="69">
        <f>Tabla13[[#This Row],[Indicator]]</f>
        <v>0</v>
      </c>
      <c r="C25" s="74" t="e">
        <f>AVERAGE(Table1[[#This Row],[Specific]:[Time-bound]])</f>
        <v>#DIV/0!</v>
      </c>
      <c r="D25" s="34"/>
      <c r="E25" s="34"/>
      <c r="H25" s="35"/>
      <c r="I25" s="75" t="e">
        <f>AVERAGE(Table1[[#This Row],[Relevance]:[Remarks]])</f>
        <v>#DIV/0!</v>
      </c>
    </row>
    <row r="26" spans="1:9" ht="14.5" x14ac:dyDescent="0.35">
      <c r="A26" s="67">
        <f>Tabla13[[#This Row],[ID]]</f>
        <v>0</v>
      </c>
      <c r="B26" s="69">
        <f>Tabla13[[#This Row],[Indicator]]</f>
        <v>0</v>
      </c>
      <c r="C26" s="74" t="e">
        <f>AVERAGE(Table1[[#This Row],[Specific]:[Time-bound]])</f>
        <v>#DIV/0!</v>
      </c>
      <c r="D26" s="34"/>
      <c r="E26" s="34"/>
      <c r="H26" s="35"/>
      <c r="I26" s="75" t="e">
        <f>AVERAGE(Table1[[#This Row],[Relevance]:[Remarks]])</f>
        <v>#DIV/0!</v>
      </c>
    </row>
    <row r="27" spans="1:9" ht="14.5" x14ac:dyDescent="0.35">
      <c r="A27" s="67">
        <f>Tabla13[[#This Row],[ID]]</f>
        <v>0</v>
      </c>
      <c r="B27" s="69">
        <f>Tabla13[[#This Row],[Indicator]]</f>
        <v>0</v>
      </c>
      <c r="C27" s="74" t="e">
        <f>AVERAGE(Table1[[#This Row],[Specific]:[Time-bound]])</f>
        <v>#DIV/0!</v>
      </c>
      <c r="D27" s="34"/>
      <c r="E27" s="34"/>
      <c r="H27" s="35"/>
      <c r="I27" s="75" t="e">
        <f>AVERAGE(Table1[[#This Row],[Relevance]:[Remarks]])</f>
        <v>#DIV/0!</v>
      </c>
    </row>
    <row r="28" spans="1:9" ht="14.5" x14ac:dyDescent="0.35">
      <c r="A28" s="67">
        <f>Tabla13[[#This Row],[ID]]</f>
        <v>0</v>
      </c>
      <c r="B28" s="69">
        <f>Tabla13[[#This Row],[Indicator]]</f>
        <v>0</v>
      </c>
      <c r="C28" s="74" t="e">
        <f>AVERAGE(Table1[[#This Row],[Specific]:[Time-bound]])</f>
        <v>#DIV/0!</v>
      </c>
      <c r="D28" s="34"/>
      <c r="E28" s="34"/>
      <c r="H28" s="35"/>
      <c r="I28" s="75" t="e">
        <f>AVERAGE(Table1[[#This Row],[Relevance]:[Remarks]])</f>
        <v>#DIV/0!</v>
      </c>
    </row>
    <row r="29" spans="1:9" ht="14.5" x14ac:dyDescent="0.35">
      <c r="A29" s="67">
        <f>Tabla13[[#This Row],[ID]]</f>
        <v>0</v>
      </c>
      <c r="B29" s="69">
        <f>Tabla13[[#This Row],[Indicator]]</f>
        <v>0</v>
      </c>
      <c r="C29" s="74" t="e">
        <f>AVERAGE(Table1[[#This Row],[Specific]:[Time-bound]])</f>
        <v>#DIV/0!</v>
      </c>
      <c r="D29" s="34"/>
      <c r="E29" s="34"/>
      <c r="H29" s="35"/>
      <c r="I29" s="75" t="e">
        <f>AVERAGE(Table1[[#This Row],[Relevance]:[Remarks]])</f>
        <v>#DIV/0!</v>
      </c>
    </row>
    <row r="30" spans="1:9" ht="14.5" x14ac:dyDescent="0.35">
      <c r="A30" s="67">
        <f>Tabla13[[#This Row],[ID]]</f>
        <v>0</v>
      </c>
      <c r="B30" s="69">
        <f>Tabla13[[#This Row],[Indicator]]</f>
        <v>0</v>
      </c>
      <c r="C30" s="74" t="e">
        <f>AVERAGE(Table1[[#This Row],[Specific]:[Time-bound]])</f>
        <v>#DIV/0!</v>
      </c>
      <c r="D30" s="34"/>
      <c r="E30" s="34"/>
      <c r="H30" s="35"/>
      <c r="I30" s="75" t="e">
        <f>AVERAGE(Table1[[#This Row],[Relevance]:[Remarks]])</f>
        <v>#DIV/0!</v>
      </c>
    </row>
    <row r="31" spans="1:9" ht="14.5" x14ac:dyDescent="0.35">
      <c r="A31" s="67">
        <f>Tabla13[[#This Row],[ID]]</f>
        <v>0</v>
      </c>
      <c r="B31" s="69">
        <f>Tabla13[[#This Row],[Indicator]]</f>
        <v>0</v>
      </c>
      <c r="C31" s="74" t="e">
        <f>AVERAGE(Table1[[#This Row],[Specific]:[Time-bound]])</f>
        <v>#DIV/0!</v>
      </c>
      <c r="D31" s="34"/>
      <c r="E31" s="34"/>
      <c r="H31" s="35"/>
      <c r="I31" s="75" t="e">
        <f>AVERAGE(Table1[[#This Row],[Relevance]:[Remarks]])</f>
        <v>#DIV/0!</v>
      </c>
    </row>
    <row r="32" spans="1:9" ht="14.5" x14ac:dyDescent="0.35">
      <c r="A32" s="67">
        <f>Tabla13[[#This Row],[ID]]</f>
        <v>0</v>
      </c>
      <c r="B32" s="69">
        <f>Tabla13[[#This Row],[Indicator]]</f>
        <v>0</v>
      </c>
      <c r="C32" s="74" t="e">
        <f>AVERAGE(Table1[[#This Row],[Specific]:[Time-bound]])</f>
        <v>#DIV/0!</v>
      </c>
      <c r="D32" s="34"/>
      <c r="E32" s="34"/>
      <c r="H32" s="35"/>
      <c r="I32" s="75" t="e">
        <f>AVERAGE(Table1[[#This Row],[Relevance]:[Remarks]])</f>
        <v>#DIV/0!</v>
      </c>
    </row>
    <row r="33" spans="1:9" ht="14.5" x14ac:dyDescent="0.35">
      <c r="A33" s="67">
        <f>Tabla13[[#This Row],[ID]]</f>
        <v>0</v>
      </c>
      <c r="B33" s="69">
        <f>Tabla13[[#This Row],[Indicator]]</f>
        <v>0</v>
      </c>
      <c r="C33" s="74" t="e">
        <f>AVERAGE(Table1[[#This Row],[Specific]:[Time-bound]])</f>
        <v>#DIV/0!</v>
      </c>
      <c r="D33" s="34"/>
      <c r="E33" s="34"/>
      <c r="H33" s="35"/>
      <c r="I33" s="75" t="e">
        <f>AVERAGE(Table1[[#This Row],[Relevance]:[Remarks]])</f>
        <v>#DIV/0!</v>
      </c>
    </row>
    <row r="34" spans="1:9" ht="14.5" x14ac:dyDescent="0.35">
      <c r="A34" s="67">
        <f>Tabla13[[#This Row],[ID]]</f>
        <v>0</v>
      </c>
      <c r="B34" s="69">
        <f>Tabla13[[#This Row],[Indicator]]</f>
        <v>0</v>
      </c>
      <c r="C34" s="74" t="e">
        <f>AVERAGE(Table1[[#This Row],[Specific]:[Time-bound]])</f>
        <v>#DIV/0!</v>
      </c>
      <c r="D34" s="34"/>
      <c r="E34" s="34"/>
      <c r="H34" s="35"/>
      <c r="I34" s="75" t="e">
        <f>AVERAGE(Table1[[#This Row],[Relevance]:[Remarks]])</f>
        <v>#DIV/0!</v>
      </c>
    </row>
    <row r="35" spans="1:9" ht="14.5" x14ac:dyDescent="0.35">
      <c r="A35" s="67">
        <f>Tabla13[[#This Row],[ID]]</f>
        <v>0</v>
      </c>
      <c r="B35" s="69">
        <f>Tabla13[[#This Row],[Indicator]]</f>
        <v>0</v>
      </c>
      <c r="C35" s="74" t="e">
        <f>AVERAGE(Table1[[#This Row],[Specific]:[Time-bound]])</f>
        <v>#DIV/0!</v>
      </c>
      <c r="D35" s="34"/>
      <c r="E35" s="34"/>
      <c r="H35" s="35"/>
      <c r="I35" s="75" t="e">
        <f>AVERAGE(Table1[[#This Row],[Relevance]:[Remarks]])</f>
        <v>#DIV/0!</v>
      </c>
    </row>
    <row r="36" spans="1:9" ht="14.5" x14ac:dyDescent="0.35">
      <c r="A36" s="67">
        <f>Tabla13[[#This Row],[ID]]</f>
        <v>0</v>
      </c>
      <c r="B36" s="69">
        <f>Tabla13[[#This Row],[Indicator]]</f>
        <v>0</v>
      </c>
      <c r="C36" s="74" t="e">
        <f>AVERAGE(Table1[[#This Row],[Specific]:[Time-bound]])</f>
        <v>#DIV/0!</v>
      </c>
      <c r="D36" s="34"/>
      <c r="E36" s="34"/>
      <c r="H36" s="35"/>
      <c r="I36" s="75" t="e">
        <f>AVERAGE(Table1[[#This Row],[Relevance]:[Remarks]])</f>
        <v>#DIV/0!</v>
      </c>
    </row>
    <row r="37" spans="1:9" ht="14.5" x14ac:dyDescent="0.35">
      <c r="A37" s="67">
        <f>Tabla13[[#This Row],[ID]]</f>
        <v>0</v>
      </c>
      <c r="B37" s="69">
        <f>Tabla13[[#This Row],[Indicator]]</f>
        <v>0</v>
      </c>
      <c r="C37" s="74" t="e">
        <f>AVERAGE(Table1[[#This Row],[Specific]:[Time-bound]])</f>
        <v>#DIV/0!</v>
      </c>
      <c r="D37" s="34"/>
      <c r="E37" s="34"/>
      <c r="H37" s="35"/>
      <c r="I37" s="75" t="e">
        <f>AVERAGE(Table1[[#This Row],[Relevance]:[Remarks]])</f>
        <v>#DIV/0!</v>
      </c>
    </row>
    <row r="38" spans="1:9" ht="14.5" x14ac:dyDescent="0.35">
      <c r="A38" s="67">
        <f>Tabla13[[#This Row],[ID]]</f>
        <v>0</v>
      </c>
      <c r="B38" s="69">
        <f>Tabla13[[#This Row],[Indicator]]</f>
        <v>0</v>
      </c>
      <c r="C38" s="74" t="e">
        <f>AVERAGE(Table1[[#This Row],[Specific]:[Time-bound]])</f>
        <v>#DIV/0!</v>
      </c>
      <c r="D38" s="34"/>
      <c r="E38" s="34"/>
      <c r="H38" s="35"/>
      <c r="I38" s="75" t="e">
        <f>AVERAGE(Table1[[#This Row],[Relevance]:[Remarks]])</f>
        <v>#DIV/0!</v>
      </c>
    </row>
    <row r="39" spans="1:9" ht="14.5" x14ac:dyDescent="0.35">
      <c r="A39" s="67">
        <f>Tabla13[[#This Row],[ID]]</f>
        <v>0</v>
      </c>
      <c r="B39" s="69">
        <f>Tabla13[[#This Row],[Indicator]]</f>
        <v>0</v>
      </c>
      <c r="C39" s="74" t="e">
        <f>AVERAGE(Table1[[#This Row],[Specific]:[Time-bound]])</f>
        <v>#DIV/0!</v>
      </c>
      <c r="D39" s="34"/>
      <c r="E39" s="34"/>
      <c r="H39" s="35"/>
      <c r="I39" s="75" t="e">
        <f>AVERAGE(Table1[[#This Row],[Relevance]:[Remarks]])</f>
        <v>#DIV/0!</v>
      </c>
    </row>
    <row r="40" spans="1:9" ht="14.5" x14ac:dyDescent="0.35">
      <c r="A40" s="67">
        <f>Tabla13[[#This Row],[ID]]</f>
        <v>0</v>
      </c>
      <c r="B40" s="69">
        <f>Tabla13[[#This Row],[Indicator]]</f>
        <v>0</v>
      </c>
      <c r="C40" s="74" t="e">
        <f>AVERAGE(Table1[[#This Row],[Specific]:[Time-bound]])</f>
        <v>#DIV/0!</v>
      </c>
      <c r="D40" s="34"/>
      <c r="E40" s="34"/>
      <c r="H40" s="35"/>
      <c r="I40" s="75" t="e">
        <f>AVERAGE(Table1[[#This Row],[Relevance]:[Remarks]])</f>
        <v>#DIV/0!</v>
      </c>
    </row>
    <row r="41" spans="1:9" ht="14.5" x14ac:dyDescent="0.35">
      <c r="A41" s="67">
        <f>Tabla13[[#This Row],[ID]]</f>
        <v>0</v>
      </c>
      <c r="B41" s="69">
        <f>Tabla13[[#This Row],[Indicator]]</f>
        <v>0</v>
      </c>
      <c r="C41" s="74" t="e">
        <f>AVERAGE(Table1[[#This Row],[Specific]:[Time-bound]])</f>
        <v>#DIV/0!</v>
      </c>
      <c r="D41" s="34"/>
      <c r="E41" s="34"/>
      <c r="H41" s="35"/>
      <c r="I41" s="75" t="e">
        <f>AVERAGE(Table1[[#This Row],[Relevance]:[Remarks]])</f>
        <v>#DIV/0!</v>
      </c>
    </row>
    <row r="42" spans="1:9" ht="14.5" x14ac:dyDescent="0.35">
      <c r="A42" s="67">
        <f>Tabla13[[#This Row],[ID]]</f>
        <v>0</v>
      </c>
      <c r="B42" s="69">
        <f>Tabla13[[#This Row],[Indicator]]</f>
        <v>0</v>
      </c>
      <c r="C42" s="74" t="e">
        <f>AVERAGE(Table1[[#This Row],[Specific]:[Time-bound]])</f>
        <v>#DIV/0!</v>
      </c>
      <c r="D42" s="34"/>
      <c r="E42" s="34"/>
      <c r="H42" s="35"/>
      <c r="I42" s="75" t="e">
        <f>AVERAGE(Table1[[#This Row],[Relevance]:[Remarks]])</f>
        <v>#DIV/0!</v>
      </c>
    </row>
    <row r="43" spans="1:9" ht="14.5" x14ac:dyDescent="0.35">
      <c r="A43" s="67">
        <f>Tabla13[[#This Row],[ID]]</f>
        <v>0</v>
      </c>
      <c r="B43" s="69">
        <f>Tabla13[[#This Row],[Indicator]]</f>
        <v>0</v>
      </c>
      <c r="C43" s="74" t="e">
        <f>AVERAGE(Table1[[#This Row],[Specific]:[Time-bound]])</f>
        <v>#DIV/0!</v>
      </c>
      <c r="D43" s="34"/>
      <c r="E43" s="34"/>
      <c r="H43" s="35"/>
      <c r="I43" s="75" t="e">
        <f>AVERAGE(Table1[[#This Row],[Relevance]:[Remarks]])</f>
        <v>#DIV/0!</v>
      </c>
    </row>
    <row r="44" spans="1:9" ht="14.5" x14ac:dyDescent="0.35">
      <c r="A44" s="67">
        <f>Tabla13[[#This Row],[ID]]</f>
        <v>0</v>
      </c>
      <c r="B44" s="69">
        <f>Tabla13[[#This Row],[Indicator]]</f>
        <v>0</v>
      </c>
      <c r="C44" s="74" t="e">
        <f>AVERAGE(Table1[[#This Row],[Specific]:[Time-bound]])</f>
        <v>#DIV/0!</v>
      </c>
      <c r="D44" s="34"/>
      <c r="E44" s="34"/>
      <c r="H44" s="35"/>
      <c r="I44" s="75" t="e">
        <f>AVERAGE(Table1[[#This Row],[Relevance]:[Remarks]])</f>
        <v>#DIV/0!</v>
      </c>
    </row>
    <row r="45" spans="1:9" ht="14.5" x14ac:dyDescent="0.35">
      <c r="A45" s="67">
        <f>Tabla13[[#This Row],[ID]]</f>
        <v>0</v>
      </c>
      <c r="B45" s="69">
        <f>Tabla13[[#This Row],[Indicator]]</f>
        <v>0</v>
      </c>
      <c r="C45" s="74" t="e">
        <f>AVERAGE(Table1[[#This Row],[Specific]:[Time-bound]])</f>
        <v>#DIV/0!</v>
      </c>
      <c r="D45" s="34"/>
      <c r="E45" s="34"/>
      <c r="H45" s="35"/>
      <c r="I45" s="75" t="e">
        <f>AVERAGE(Table1[[#This Row],[Relevance]:[Remarks]])</f>
        <v>#DIV/0!</v>
      </c>
    </row>
    <row r="46" spans="1:9" ht="14.5" x14ac:dyDescent="0.35">
      <c r="A46" s="67">
        <f>Tabla13[[#This Row],[ID]]</f>
        <v>0</v>
      </c>
      <c r="B46" s="69">
        <f>Tabla13[[#This Row],[Indicator]]</f>
        <v>0</v>
      </c>
      <c r="C46" s="74" t="e">
        <f>AVERAGE(Table1[[#This Row],[Specific]:[Time-bound]])</f>
        <v>#DIV/0!</v>
      </c>
      <c r="D46" s="34"/>
      <c r="E46" s="34"/>
      <c r="H46" s="35"/>
      <c r="I46" s="75" t="e">
        <f>AVERAGE(Table1[[#This Row],[Relevance]:[Remarks]])</f>
        <v>#DIV/0!</v>
      </c>
    </row>
    <row r="47" spans="1:9" ht="14.5" x14ac:dyDescent="0.35">
      <c r="A47" s="67">
        <f>Tabla13[[#This Row],[ID]]</f>
        <v>0</v>
      </c>
      <c r="B47" s="69">
        <f>Tabla13[[#This Row],[Indicator]]</f>
        <v>0</v>
      </c>
      <c r="C47" s="74" t="e">
        <f>AVERAGE(Table1[[#This Row],[Specific]:[Time-bound]])</f>
        <v>#DIV/0!</v>
      </c>
      <c r="D47" s="34"/>
      <c r="E47" s="34"/>
      <c r="H47" s="35"/>
      <c r="I47" s="75" t="e">
        <f>AVERAGE(Table1[[#This Row],[Relevance]:[Remarks]])</f>
        <v>#DIV/0!</v>
      </c>
    </row>
    <row r="48" spans="1:9" ht="14.5" x14ac:dyDescent="0.35">
      <c r="A48" s="67">
        <f>Tabla13[[#This Row],[ID]]</f>
        <v>0</v>
      </c>
      <c r="B48" s="69">
        <f>Tabla13[[#This Row],[Indicator]]</f>
        <v>0</v>
      </c>
      <c r="C48" s="74" t="e">
        <f>AVERAGE(Table1[[#This Row],[Specific]:[Time-bound]])</f>
        <v>#DIV/0!</v>
      </c>
      <c r="D48" s="34"/>
      <c r="E48" s="34"/>
      <c r="H48" s="35"/>
      <c r="I48" s="75" t="e">
        <f>AVERAGE(Table1[[#This Row],[Relevance]:[Remarks]])</f>
        <v>#DIV/0!</v>
      </c>
    </row>
    <row r="49" spans="1:9" ht="14.5" x14ac:dyDescent="0.35">
      <c r="A49" s="67">
        <f>Tabla13[[#This Row],[ID]]</f>
        <v>0</v>
      </c>
      <c r="B49" s="69">
        <f>Tabla13[[#This Row],[Indicator]]</f>
        <v>0</v>
      </c>
      <c r="C49" s="74" t="e">
        <f>AVERAGE(Table1[[#This Row],[Specific]:[Time-bound]])</f>
        <v>#DIV/0!</v>
      </c>
      <c r="D49" s="34"/>
      <c r="E49" s="34"/>
      <c r="H49" s="35"/>
      <c r="I49" s="75" t="e">
        <f>AVERAGE(Table1[[#This Row],[Relevance]:[Remarks]])</f>
        <v>#DIV/0!</v>
      </c>
    </row>
    <row r="50" spans="1:9" ht="14.5" x14ac:dyDescent="0.35">
      <c r="A50" s="67">
        <f>Tabla13[[#This Row],[ID]]</f>
        <v>0</v>
      </c>
      <c r="B50" s="69">
        <f>Tabla13[[#This Row],[Indicator]]</f>
        <v>0</v>
      </c>
      <c r="C50" s="74" t="e">
        <f>AVERAGE(Table1[[#This Row],[Specific]:[Time-bound]])</f>
        <v>#DIV/0!</v>
      </c>
      <c r="D50" s="34"/>
      <c r="E50" s="34"/>
      <c r="H50" s="35"/>
      <c r="I50" s="75" t="e">
        <f>AVERAGE(Table1[[#This Row],[Relevance]:[Remarks]])</f>
        <v>#DIV/0!</v>
      </c>
    </row>
    <row r="51" spans="1:9" ht="14.5" x14ac:dyDescent="0.35">
      <c r="A51" s="67">
        <f>Tabla13[[#This Row],[ID]]</f>
        <v>0</v>
      </c>
      <c r="B51" s="69">
        <f>Tabla13[[#This Row],[Indicator]]</f>
        <v>0</v>
      </c>
      <c r="C51" s="74" t="e">
        <f>AVERAGE(Table1[[#This Row],[Specific]:[Time-bound]])</f>
        <v>#DIV/0!</v>
      </c>
      <c r="D51" s="34"/>
      <c r="E51" s="34"/>
      <c r="H51" s="35"/>
      <c r="I51" s="75" t="e">
        <f>AVERAGE(Table1[[#This Row],[Relevance]:[Remarks]])</f>
        <v>#DIV/0!</v>
      </c>
    </row>
    <row r="52" spans="1:9" ht="14.5" x14ac:dyDescent="0.35">
      <c r="A52" s="67">
        <f>Tabla13[[#This Row],[ID]]</f>
        <v>0</v>
      </c>
      <c r="B52" s="69">
        <f>Tabla13[[#This Row],[Indicator]]</f>
        <v>0</v>
      </c>
      <c r="C52" s="74" t="e">
        <f>AVERAGE(Table1[[#This Row],[Specific]:[Time-bound]])</f>
        <v>#DIV/0!</v>
      </c>
      <c r="D52" s="34"/>
      <c r="E52" s="34"/>
      <c r="H52" s="35"/>
      <c r="I52" s="75" t="e">
        <f>AVERAGE(Table1[[#This Row],[Relevance]:[Remarks]])</f>
        <v>#DIV/0!</v>
      </c>
    </row>
    <row r="53" spans="1:9" ht="14.5" x14ac:dyDescent="0.35">
      <c r="A53" s="67">
        <f>Tabla13[[#This Row],[ID]]</f>
        <v>0</v>
      </c>
      <c r="B53" s="69">
        <f>Tabla13[[#This Row],[Indicator]]</f>
        <v>0</v>
      </c>
      <c r="C53" s="74" t="e">
        <f>AVERAGE(Table1[[#This Row],[Specific]:[Time-bound]])</f>
        <v>#DIV/0!</v>
      </c>
      <c r="D53" s="34"/>
      <c r="E53" s="34"/>
      <c r="H53" s="35"/>
      <c r="I53" s="75" t="e">
        <f>AVERAGE(Table1[[#This Row],[Relevance]:[Remarks]])</f>
        <v>#DIV/0!</v>
      </c>
    </row>
    <row r="54" spans="1:9" ht="14.5" x14ac:dyDescent="0.35">
      <c r="A54" s="67">
        <f>Tabla13[[#This Row],[ID]]</f>
        <v>0</v>
      </c>
      <c r="B54" s="69">
        <f>Tabla13[[#This Row],[Indicator]]</f>
        <v>0</v>
      </c>
      <c r="C54" s="74" t="e">
        <f>AVERAGE(Table1[[#This Row],[Specific]:[Time-bound]])</f>
        <v>#DIV/0!</v>
      </c>
      <c r="D54" s="34"/>
      <c r="E54" s="34"/>
      <c r="H54" s="35"/>
      <c r="I54" s="75" t="e">
        <f>AVERAGE(Table1[[#This Row],[Relevance]:[Remarks]])</f>
        <v>#DIV/0!</v>
      </c>
    </row>
    <row r="55" spans="1:9" ht="14.5" x14ac:dyDescent="0.35">
      <c r="A55" s="67">
        <f>Tabla13[[#This Row],[ID]]</f>
        <v>0</v>
      </c>
      <c r="B55" s="69">
        <f>Tabla13[[#This Row],[Indicator]]</f>
        <v>0</v>
      </c>
      <c r="C55" s="74" t="e">
        <f>AVERAGE(Table1[[#This Row],[Specific]:[Time-bound]])</f>
        <v>#DIV/0!</v>
      </c>
      <c r="D55" s="34"/>
      <c r="E55" s="34"/>
      <c r="H55" s="35"/>
      <c r="I55" s="75" t="e">
        <f>AVERAGE(Table1[[#This Row],[Relevance]:[Remarks]])</f>
        <v>#DIV/0!</v>
      </c>
    </row>
    <row r="56" spans="1:9" ht="14.5" x14ac:dyDescent="0.35">
      <c r="A56" s="67">
        <f>Tabla13[[#This Row],[ID]]</f>
        <v>0</v>
      </c>
      <c r="B56" s="69">
        <f>Tabla13[[#This Row],[Indicator]]</f>
        <v>0</v>
      </c>
      <c r="C56" s="74" t="e">
        <f>AVERAGE(Table1[[#This Row],[Specific]:[Time-bound]])</f>
        <v>#DIV/0!</v>
      </c>
      <c r="D56" s="34"/>
      <c r="E56" s="34"/>
      <c r="H56" s="35"/>
      <c r="I56" s="75" t="e">
        <f>AVERAGE(Table1[[#This Row],[Relevance]:[Remarks]])</f>
        <v>#DIV/0!</v>
      </c>
    </row>
    <row r="57" spans="1:9" ht="14.5" x14ac:dyDescent="0.35">
      <c r="A57" s="67">
        <f>Tabla13[[#This Row],[ID]]</f>
        <v>0</v>
      </c>
      <c r="B57" s="69">
        <f>Tabla13[[#This Row],[Indicator]]</f>
        <v>0</v>
      </c>
      <c r="C57" s="74" t="e">
        <f>AVERAGE(Table1[[#This Row],[Specific]:[Time-bound]])</f>
        <v>#DIV/0!</v>
      </c>
      <c r="D57" s="34"/>
      <c r="E57" s="34"/>
      <c r="H57" s="35"/>
      <c r="I57" s="75" t="e">
        <f>AVERAGE(Table1[[#This Row],[Relevance]:[Remarks]])</f>
        <v>#DIV/0!</v>
      </c>
    </row>
    <row r="58" spans="1:9" ht="14.5" x14ac:dyDescent="0.35">
      <c r="A58" s="67">
        <f>Tabla13[[#This Row],[ID]]</f>
        <v>0</v>
      </c>
      <c r="B58" s="69">
        <f>Tabla13[[#This Row],[Indicator]]</f>
        <v>0</v>
      </c>
      <c r="C58" s="74" t="e">
        <f>AVERAGE(Table1[[#This Row],[Specific]:[Time-bound]])</f>
        <v>#DIV/0!</v>
      </c>
      <c r="D58" s="34"/>
      <c r="E58" s="34"/>
      <c r="H58" s="35"/>
      <c r="I58" s="75" t="e">
        <f>AVERAGE(Table1[[#This Row],[Relevance]:[Remarks]])</f>
        <v>#DIV/0!</v>
      </c>
    </row>
    <row r="59" spans="1:9" ht="14.5" x14ac:dyDescent="0.35">
      <c r="A59" s="67">
        <f>Tabla13[[#This Row],[ID]]</f>
        <v>0</v>
      </c>
      <c r="B59" s="69">
        <f>Tabla13[[#This Row],[Indicator]]</f>
        <v>0</v>
      </c>
      <c r="C59" s="74" t="e">
        <f>AVERAGE(Table1[[#This Row],[Specific]:[Time-bound]])</f>
        <v>#DIV/0!</v>
      </c>
      <c r="D59" s="34"/>
      <c r="E59" s="34"/>
      <c r="H59" s="35"/>
      <c r="I59" s="75" t="e">
        <f>AVERAGE(Table1[[#This Row],[Relevance]:[Remarks]])</f>
        <v>#DIV/0!</v>
      </c>
    </row>
    <row r="60" spans="1:9" ht="14.5" x14ac:dyDescent="0.35">
      <c r="A60" s="67">
        <f>Tabla13[[#This Row],[ID]]</f>
        <v>0</v>
      </c>
      <c r="B60" s="69">
        <f>Tabla13[[#This Row],[Indicator]]</f>
        <v>0</v>
      </c>
      <c r="C60" s="74" t="e">
        <f>AVERAGE(Table1[[#This Row],[Specific]:[Time-bound]])</f>
        <v>#DIV/0!</v>
      </c>
      <c r="D60" s="34"/>
      <c r="E60" s="34"/>
      <c r="H60" s="35"/>
      <c r="I60" s="75" t="e">
        <f>AVERAGE(Table1[[#This Row],[Relevance]:[Remarks]])</f>
        <v>#DIV/0!</v>
      </c>
    </row>
    <row r="61" spans="1:9" ht="14.5" x14ac:dyDescent="0.35">
      <c r="A61" s="67">
        <f>Tabla13[[#This Row],[ID]]</f>
        <v>0</v>
      </c>
      <c r="B61" s="69">
        <f>Tabla13[[#This Row],[Indicator]]</f>
        <v>0</v>
      </c>
      <c r="C61" s="74" t="e">
        <f>AVERAGE(Table1[[#This Row],[Specific]:[Time-bound]])</f>
        <v>#DIV/0!</v>
      </c>
      <c r="D61" s="34"/>
      <c r="E61" s="34"/>
      <c r="H61" s="35"/>
      <c r="I61" s="75" t="e">
        <f>AVERAGE(Table1[[#This Row],[Relevance]:[Remarks]])</f>
        <v>#DIV/0!</v>
      </c>
    </row>
    <row r="62" spans="1:9" ht="14.5" x14ac:dyDescent="0.35">
      <c r="A62" s="67">
        <f>Tabla13[[#This Row],[ID]]</f>
        <v>0</v>
      </c>
      <c r="B62" s="69">
        <f>Tabla13[[#This Row],[Indicator]]</f>
        <v>0</v>
      </c>
      <c r="C62" s="74" t="e">
        <f>AVERAGE(Table1[[#This Row],[Specific]:[Time-bound]])</f>
        <v>#DIV/0!</v>
      </c>
      <c r="D62" s="34"/>
      <c r="E62" s="34"/>
      <c r="H62" s="35"/>
      <c r="I62" s="75" t="e">
        <f>AVERAGE(Table1[[#This Row],[Relevance]:[Remarks]])</f>
        <v>#DIV/0!</v>
      </c>
    </row>
    <row r="63" spans="1:9" ht="14.5" x14ac:dyDescent="0.35">
      <c r="A63" s="67">
        <f>Tabla13[[#This Row],[ID]]</f>
        <v>0</v>
      </c>
      <c r="B63" s="69">
        <f>Tabla13[[#This Row],[Indicator]]</f>
        <v>0</v>
      </c>
      <c r="C63" s="74" t="e">
        <f>AVERAGE(Table1[[#This Row],[Specific]:[Time-bound]])</f>
        <v>#DIV/0!</v>
      </c>
      <c r="D63" s="34"/>
      <c r="E63" s="34"/>
      <c r="H63" s="35"/>
      <c r="I63" s="75" t="e">
        <f>AVERAGE(Table1[[#This Row],[Relevance]:[Remarks]])</f>
        <v>#DIV/0!</v>
      </c>
    </row>
    <row r="64" spans="1:9" ht="14.5" x14ac:dyDescent="0.35">
      <c r="A64" s="67">
        <f>Tabla13[[#This Row],[ID]]</f>
        <v>0</v>
      </c>
      <c r="B64" s="69">
        <f>Tabla13[[#This Row],[Indicator]]</f>
        <v>0</v>
      </c>
      <c r="C64" s="74" t="e">
        <f>AVERAGE(Table1[[#This Row],[Specific]:[Time-bound]])</f>
        <v>#DIV/0!</v>
      </c>
      <c r="D64" s="34"/>
      <c r="E64" s="34"/>
      <c r="H64" s="35"/>
      <c r="I64" s="75" t="e">
        <f>AVERAGE(Table1[[#This Row],[Relevance]:[Remarks]])</f>
        <v>#DIV/0!</v>
      </c>
    </row>
    <row r="65" spans="1:9" ht="14.5" x14ac:dyDescent="0.35">
      <c r="A65" s="67">
        <f>Tabla13[[#This Row],[ID]]</f>
        <v>0</v>
      </c>
      <c r="B65" s="69">
        <f>Tabla13[[#This Row],[Indicator]]</f>
        <v>0</v>
      </c>
      <c r="C65" s="74" t="e">
        <f>AVERAGE(Table1[[#This Row],[Specific]:[Time-bound]])</f>
        <v>#DIV/0!</v>
      </c>
      <c r="D65" s="34"/>
      <c r="E65" s="34"/>
      <c r="H65" s="35"/>
      <c r="I65" s="75" t="e">
        <f>AVERAGE(Table1[[#This Row],[Relevance]:[Remarks]])</f>
        <v>#DIV/0!</v>
      </c>
    </row>
    <row r="66" spans="1:9" ht="14.5" x14ac:dyDescent="0.35">
      <c r="A66" s="67">
        <f>Tabla13[[#This Row],[ID]]</f>
        <v>0</v>
      </c>
      <c r="B66" s="69">
        <f>Tabla13[[#This Row],[Indicator]]</f>
        <v>0</v>
      </c>
      <c r="C66" s="74" t="e">
        <f>AVERAGE(Table1[[#This Row],[Specific]:[Time-bound]])</f>
        <v>#DIV/0!</v>
      </c>
      <c r="D66" s="34"/>
      <c r="E66" s="34"/>
      <c r="H66" s="35"/>
      <c r="I66" s="75" t="e">
        <f>AVERAGE(Table1[[#This Row],[Relevance]:[Remarks]])</f>
        <v>#DIV/0!</v>
      </c>
    </row>
    <row r="67" spans="1:9" ht="14.5" x14ac:dyDescent="0.35">
      <c r="A67" s="67">
        <f>Tabla13[[#This Row],[ID]]</f>
        <v>0</v>
      </c>
      <c r="B67" s="69">
        <f>Tabla13[[#This Row],[Indicator]]</f>
        <v>0</v>
      </c>
      <c r="C67" s="74" t="e">
        <f>AVERAGE(Table1[[#This Row],[Specific]:[Time-bound]])</f>
        <v>#DIV/0!</v>
      </c>
      <c r="D67" s="34"/>
      <c r="E67" s="34"/>
      <c r="H67" s="35"/>
      <c r="I67" s="75" t="e">
        <f>AVERAGE(Table1[[#This Row],[Relevance]:[Remarks]])</f>
        <v>#DIV/0!</v>
      </c>
    </row>
    <row r="68" spans="1:9" ht="14.5" x14ac:dyDescent="0.35">
      <c r="A68" s="67">
        <f>Tabla13[[#This Row],[ID]]</f>
        <v>0</v>
      </c>
      <c r="B68" s="69">
        <f>Tabla13[[#This Row],[Indicator]]</f>
        <v>0</v>
      </c>
      <c r="C68" s="74" t="e">
        <f>AVERAGE(Table1[[#This Row],[Specific]:[Time-bound]])</f>
        <v>#DIV/0!</v>
      </c>
      <c r="D68" s="34"/>
      <c r="E68" s="34"/>
      <c r="H68" s="35"/>
      <c r="I68" s="75" t="e">
        <f>AVERAGE(Table1[[#This Row],[Relevance]:[Remarks]])</f>
        <v>#DIV/0!</v>
      </c>
    </row>
    <row r="69" spans="1:9" ht="14.5" x14ac:dyDescent="0.35">
      <c r="A69" s="67">
        <f>Tabla13[[#This Row],[ID]]</f>
        <v>0</v>
      </c>
      <c r="B69" s="69">
        <f>Tabla13[[#This Row],[Indicator]]</f>
        <v>0</v>
      </c>
      <c r="C69" s="74" t="e">
        <f>AVERAGE(Table1[[#This Row],[Specific]:[Time-bound]])</f>
        <v>#DIV/0!</v>
      </c>
      <c r="D69" s="34"/>
      <c r="E69" s="34"/>
      <c r="H69" s="35"/>
      <c r="I69" s="75" t="e">
        <f>AVERAGE(Table1[[#This Row],[Relevance]:[Remarks]])</f>
        <v>#DIV/0!</v>
      </c>
    </row>
    <row r="70" spans="1:9" ht="14.5" x14ac:dyDescent="0.35">
      <c r="A70" s="67">
        <f>Tabla13[[#This Row],[ID]]</f>
        <v>0</v>
      </c>
      <c r="B70" s="69">
        <f>Tabla13[[#This Row],[Indicator]]</f>
        <v>0</v>
      </c>
      <c r="C70" s="74" t="e">
        <f>AVERAGE(Table1[[#This Row],[Specific]:[Time-bound]])</f>
        <v>#DIV/0!</v>
      </c>
      <c r="D70" s="34"/>
      <c r="E70" s="34"/>
      <c r="H70" s="35"/>
      <c r="I70" s="75" t="e">
        <f>AVERAGE(Table1[[#This Row],[Relevance]:[Remarks]])</f>
        <v>#DIV/0!</v>
      </c>
    </row>
    <row r="71" spans="1:9" ht="14.5" x14ac:dyDescent="0.35">
      <c r="A71" s="67">
        <f>Tabla13[[#This Row],[ID]]</f>
        <v>0</v>
      </c>
      <c r="B71" s="69">
        <f>Tabla13[[#This Row],[Indicator]]</f>
        <v>0</v>
      </c>
      <c r="C71" s="74" t="e">
        <f>AVERAGE(Table1[[#This Row],[Specific]:[Time-bound]])</f>
        <v>#DIV/0!</v>
      </c>
      <c r="D71" s="34"/>
      <c r="E71" s="34"/>
      <c r="H71" s="35"/>
      <c r="I71" s="75" t="e">
        <f>AVERAGE(Table1[[#This Row],[Relevance]:[Remarks]])</f>
        <v>#DIV/0!</v>
      </c>
    </row>
    <row r="72" spans="1:9" ht="14.5" x14ac:dyDescent="0.35">
      <c r="A72" s="67">
        <f>Tabla13[[#This Row],[ID]]</f>
        <v>0</v>
      </c>
      <c r="B72" s="69">
        <f>Tabla13[[#This Row],[Indicator]]</f>
        <v>0</v>
      </c>
      <c r="C72" s="74" t="e">
        <f>AVERAGE(Table1[[#This Row],[Specific]:[Time-bound]])</f>
        <v>#DIV/0!</v>
      </c>
      <c r="D72" s="34"/>
      <c r="E72" s="34"/>
      <c r="H72" s="35"/>
      <c r="I72" s="75" t="e">
        <f>AVERAGE(Table1[[#This Row],[Relevance]:[Remarks]])</f>
        <v>#DIV/0!</v>
      </c>
    </row>
    <row r="73" spans="1:9" ht="14.5" x14ac:dyDescent="0.35">
      <c r="A73" s="67">
        <f>Tabla13[[#This Row],[ID]]</f>
        <v>0</v>
      </c>
      <c r="B73" s="69">
        <f>Tabla13[[#This Row],[Indicator]]</f>
        <v>0</v>
      </c>
      <c r="C73" s="74" t="e">
        <f>AVERAGE(Table1[[#This Row],[Specific]:[Time-bound]])</f>
        <v>#DIV/0!</v>
      </c>
      <c r="D73" s="34"/>
      <c r="E73" s="34"/>
      <c r="H73" s="35"/>
      <c r="I73" s="75" t="e">
        <f>AVERAGE(Table1[[#This Row],[Relevance]:[Remarks]])</f>
        <v>#DIV/0!</v>
      </c>
    </row>
    <row r="74" spans="1:9" ht="14.5" x14ac:dyDescent="0.35">
      <c r="A74" s="67">
        <f>Tabla13[[#This Row],[ID]]</f>
        <v>0</v>
      </c>
      <c r="B74" s="69">
        <f>Tabla13[[#This Row],[Indicator]]</f>
        <v>0</v>
      </c>
      <c r="C74" s="74" t="e">
        <f>AVERAGE(Table1[[#This Row],[Specific]:[Time-bound]])</f>
        <v>#DIV/0!</v>
      </c>
      <c r="D74" s="34"/>
      <c r="E74" s="34"/>
      <c r="H74" s="35"/>
      <c r="I74" s="75" t="e">
        <f>AVERAGE(Table1[[#This Row],[Relevance]:[Remarks]])</f>
        <v>#DIV/0!</v>
      </c>
    </row>
    <row r="75" spans="1:9" ht="14.5" x14ac:dyDescent="0.35">
      <c r="A75" s="67">
        <f>Tabla13[[#This Row],[ID]]</f>
        <v>0</v>
      </c>
      <c r="B75" s="69">
        <f>Tabla13[[#This Row],[Indicator]]</f>
        <v>0</v>
      </c>
      <c r="C75" s="74" t="e">
        <f>AVERAGE(Table1[[#This Row],[Specific]:[Time-bound]])</f>
        <v>#DIV/0!</v>
      </c>
      <c r="D75" s="34"/>
      <c r="E75" s="34"/>
      <c r="H75" s="35"/>
      <c r="I75" s="75" t="e">
        <f>AVERAGE(Table1[[#This Row],[Relevance]:[Remarks]])</f>
        <v>#DIV/0!</v>
      </c>
    </row>
    <row r="76" spans="1:9" ht="14.5" x14ac:dyDescent="0.35">
      <c r="A76" s="67">
        <f>Tabla13[[#This Row],[ID]]</f>
        <v>0</v>
      </c>
      <c r="B76" s="69">
        <f>Tabla13[[#This Row],[Indicator]]</f>
        <v>0</v>
      </c>
      <c r="C76" s="74" t="e">
        <f>AVERAGE(Table1[[#This Row],[Specific]:[Time-bound]])</f>
        <v>#DIV/0!</v>
      </c>
      <c r="D76" s="34"/>
      <c r="E76" s="34"/>
      <c r="H76" s="35"/>
      <c r="I76" s="75" t="e">
        <f>AVERAGE(Table1[[#This Row],[Relevance]:[Remarks]])</f>
        <v>#DIV/0!</v>
      </c>
    </row>
    <row r="77" spans="1:9" ht="14.5" x14ac:dyDescent="0.35">
      <c r="A77" s="67">
        <f>Tabla13[[#This Row],[ID]]</f>
        <v>0</v>
      </c>
      <c r="B77" s="69">
        <f>Tabla13[[#This Row],[Indicator]]</f>
        <v>0</v>
      </c>
      <c r="C77" s="74" t="e">
        <f>AVERAGE(Table1[[#This Row],[Specific]:[Time-bound]])</f>
        <v>#DIV/0!</v>
      </c>
      <c r="D77" s="34"/>
      <c r="E77" s="34"/>
      <c r="H77" s="35"/>
      <c r="I77" s="75" t="e">
        <f>AVERAGE(Table1[[#This Row],[Relevance]:[Remarks]])</f>
        <v>#DIV/0!</v>
      </c>
    </row>
    <row r="78" spans="1:9" ht="14.5" x14ac:dyDescent="0.35">
      <c r="A78" s="67">
        <f>Tabla13[[#This Row],[ID]]</f>
        <v>0</v>
      </c>
      <c r="B78" s="69">
        <f>Tabla13[[#This Row],[Indicator]]</f>
        <v>0</v>
      </c>
      <c r="C78" s="74" t="e">
        <f>AVERAGE(Table1[[#This Row],[Specific]:[Time-bound]])</f>
        <v>#DIV/0!</v>
      </c>
      <c r="D78" s="34"/>
      <c r="E78" s="34"/>
      <c r="H78" s="35"/>
      <c r="I78" s="75" t="e">
        <f>AVERAGE(Table1[[#This Row],[Relevance]:[Remarks]])</f>
        <v>#DIV/0!</v>
      </c>
    </row>
    <row r="79" spans="1:9" ht="14.5" x14ac:dyDescent="0.35">
      <c r="A79" s="67">
        <f>Tabla13[[#This Row],[ID]]</f>
        <v>0</v>
      </c>
      <c r="B79" s="69">
        <f>Tabla13[[#This Row],[Indicator]]</f>
        <v>0</v>
      </c>
      <c r="C79" s="74" t="e">
        <f>AVERAGE(Table1[[#This Row],[Specific]:[Time-bound]])</f>
        <v>#DIV/0!</v>
      </c>
      <c r="D79" s="34"/>
      <c r="E79" s="34"/>
      <c r="H79" s="35"/>
      <c r="I79" s="75" t="e">
        <f>AVERAGE(Table1[[#This Row],[Relevance]:[Remarks]])</f>
        <v>#DIV/0!</v>
      </c>
    </row>
    <row r="80" spans="1:9" ht="14.5" x14ac:dyDescent="0.35">
      <c r="A80" s="67">
        <f>Tabla13[[#This Row],[ID]]</f>
        <v>0</v>
      </c>
      <c r="B80" s="69">
        <f>Tabla13[[#This Row],[Indicator]]</f>
        <v>0</v>
      </c>
      <c r="C80" s="74" t="e">
        <f>AVERAGE(Table1[[#This Row],[Specific]:[Time-bound]])</f>
        <v>#DIV/0!</v>
      </c>
      <c r="D80" s="34"/>
      <c r="E80" s="34"/>
      <c r="H80" s="35"/>
      <c r="I80" s="75" t="e">
        <f>AVERAGE(Table1[[#This Row],[Relevance]:[Remarks]])</f>
        <v>#DIV/0!</v>
      </c>
    </row>
    <row r="81" spans="1:9" ht="14.5" x14ac:dyDescent="0.35">
      <c r="A81" s="67">
        <f>Tabla13[[#This Row],[ID]]</f>
        <v>0</v>
      </c>
      <c r="B81" s="69">
        <f>Tabla13[[#This Row],[Indicator]]</f>
        <v>0</v>
      </c>
      <c r="C81" s="74" t="e">
        <f>AVERAGE(Table1[[#This Row],[Specific]:[Time-bound]])</f>
        <v>#DIV/0!</v>
      </c>
      <c r="D81" s="34"/>
      <c r="E81" s="34"/>
      <c r="H81" s="35"/>
      <c r="I81" s="75" t="e">
        <f>AVERAGE(Table1[[#This Row],[Relevance]:[Remarks]])</f>
        <v>#DIV/0!</v>
      </c>
    </row>
    <row r="82" spans="1:9" ht="14.5" x14ac:dyDescent="0.35">
      <c r="A82" s="67">
        <f>Tabla13[[#This Row],[ID]]</f>
        <v>0</v>
      </c>
      <c r="B82" s="69">
        <f>Tabla13[[#This Row],[Indicator]]</f>
        <v>0</v>
      </c>
      <c r="C82" s="74" t="e">
        <f>AVERAGE(Table1[[#This Row],[Specific]:[Time-bound]])</f>
        <v>#DIV/0!</v>
      </c>
      <c r="D82" s="34"/>
      <c r="E82" s="34"/>
      <c r="H82" s="35"/>
      <c r="I82" s="75" t="e">
        <f>AVERAGE(Table1[[#This Row],[Relevance]:[Remarks]])</f>
        <v>#DIV/0!</v>
      </c>
    </row>
    <row r="83" spans="1:9" ht="14.5" x14ac:dyDescent="0.35">
      <c r="A83" s="67">
        <f>Tabla13[[#This Row],[ID]]</f>
        <v>0</v>
      </c>
      <c r="B83" s="69">
        <f>Tabla13[[#This Row],[Indicator]]</f>
        <v>0</v>
      </c>
      <c r="C83" s="74" t="e">
        <f>AVERAGE(Table1[[#This Row],[Specific]:[Time-bound]])</f>
        <v>#DIV/0!</v>
      </c>
      <c r="D83" s="34"/>
      <c r="E83" s="34"/>
      <c r="H83" s="35"/>
      <c r="I83" s="75" t="e">
        <f>AVERAGE(Table1[[#This Row],[Relevance]:[Remarks]])</f>
        <v>#DIV/0!</v>
      </c>
    </row>
    <row r="84" spans="1:9" ht="14.5" x14ac:dyDescent="0.35">
      <c r="A84" s="67">
        <f>Tabla13[[#This Row],[ID]]</f>
        <v>0</v>
      </c>
      <c r="B84" s="69">
        <f>Tabla13[[#This Row],[Indicator]]</f>
        <v>0</v>
      </c>
      <c r="C84" s="74" t="e">
        <f>AVERAGE(Table1[[#This Row],[Specific]:[Time-bound]])</f>
        <v>#DIV/0!</v>
      </c>
      <c r="D84" s="34"/>
      <c r="E84" s="34"/>
      <c r="H84" s="35"/>
      <c r="I84" s="75" t="e">
        <f>AVERAGE(Table1[[#This Row],[Relevance]:[Remarks]])</f>
        <v>#DIV/0!</v>
      </c>
    </row>
    <row r="85" spans="1:9" ht="14.5" x14ac:dyDescent="0.35">
      <c r="A85" s="67">
        <f>Tabla13[[#This Row],[ID]]</f>
        <v>0</v>
      </c>
      <c r="B85" s="69">
        <f>Tabla13[[#This Row],[Indicator]]</f>
        <v>0</v>
      </c>
      <c r="C85" s="74" t="e">
        <f>AVERAGE(Table1[[#This Row],[Specific]:[Time-bound]])</f>
        <v>#DIV/0!</v>
      </c>
      <c r="D85" s="34"/>
      <c r="E85" s="34"/>
      <c r="H85" s="35"/>
      <c r="I85" s="75" t="e">
        <f>AVERAGE(Table1[[#This Row],[Relevance]:[Remarks]])</f>
        <v>#DIV/0!</v>
      </c>
    </row>
    <row r="86" spans="1:9" ht="14.5" x14ac:dyDescent="0.35">
      <c r="A86" s="67">
        <f>Tabla13[[#This Row],[ID]]</f>
        <v>0</v>
      </c>
      <c r="B86" s="69">
        <f>Tabla13[[#This Row],[Indicator]]</f>
        <v>0</v>
      </c>
      <c r="C86" s="74" t="e">
        <f>AVERAGE(Table1[[#This Row],[Specific]:[Time-bound]])</f>
        <v>#DIV/0!</v>
      </c>
      <c r="D86" s="34"/>
      <c r="E86" s="34"/>
      <c r="H86" s="35"/>
      <c r="I86" s="75" t="e">
        <f>AVERAGE(Table1[[#This Row],[Relevance]:[Remarks]])</f>
        <v>#DIV/0!</v>
      </c>
    </row>
    <row r="87" spans="1:9" ht="14.5" x14ac:dyDescent="0.35">
      <c r="A87" s="67">
        <f>Tabla13[[#This Row],[ID]]</f>
        <v>0</v>
      </c>
      <c r="B87" s="69">
        <f>Tabla13[[#This Row],[Indicator]]</f>
        <v>0</v>
      </c>
      <c r="C87" s="74" t="e">
        <f>AVERAGE(Table1[[#This Row],[Specific]:[Time-bound]])</f>
        <v>#DIV/0!</v>
      </c>
      <c r="D87" s="34"/>
      <c r="E87" s="34"/>
      <c r="H87" s="35"/>
      <c r="I87" s="75" t="e">
        <f>AVERAGE(Table1[[#This Row],[Relevance]:[Remarks]])</f>
        <v>#DIV/0!</v>
      </c>
    </row>
    <row r="88" spans="1:9" ht="14.5" x14ac:dyDescent="0.35">
      <c r="A88" s="67">
        <f>Tabla13[[#This Row],[ID]]</f>
        <v>0</v>
      </c>
      <c r="B88" s="69">
        <f>Tabla13[[#This Row],[Indicator]]</f>
        <v>0</v>
      </c>
      <c r="C88" s="74" t="e">
        <f>AVERAGE(Table1[[#This Row],[Specific]:[Time-bound]])</f>
        <v>#DIV/0!</v>
      </c>
      <c r="D88" s="34"/>
      <c r="E88" s="34"/>
      <c r="H88" s="35"/>
      <c r="I88" s="75" t="e">
        <f>AVERAGE(Table1[[#This Row],[Relevance]:[Remarks]])</f>
        <v>#DIV/0!</v>
      </c>
    </row>
    <row r="89" spans="1:9" ht="14.5" x14ac:dyDescent="0.35">
      <c r="A89" s="67">
        <f>Tabla13[[#This Row],[ID]]</f>
        <v>0</v>
      </c>
      <c r="B89" s="69">
        <f>Tabla13[[#This Row],[Indicator]]</f>
        <v>0</v>
      </c>
      <c r="C89" s="74" t="e">
        <f>AVERAGE(Table1[[#This Row],[Specific]:[Time-bound]])</f>
        <v>#DIV/0!</v>
      </c>
      <c r="D89" s="34"/>
      <c r="E89" s="34"/>
      <c r="H89" s="35"/>
      <c r="I89" s="75" t="e">
        <f>AVERAGE(Table1[[#This Row],[Relevance]:[Remarks]])</f>
        <v>#DIV/0!</v>
      </c>
    </row>
    <row r="90" spans="1:9" ht="14.5" x14ac:dyDescent="0.35">
      <c r="A90" s="67">
        <f>Tabla13[[#This Row],[ID]]</f>
        <v>0</v>
      </c>
      <c r="B90" s="69">
        <f>Tabla13[[#This Row],[Indicator]]</f>
        <v>0</v>
      </c>
      <c r="C90" s="74" t="e">
        <f>AVERAGE(Table1[[#This Row],[Specific]:[Time-bound]])</f>
        <v>#DIV/0!</v>
      </c>
      <c r="D90" s="34"/>
      <c r="E90" s="34"/>
      <c r="H90" s="35"/>
      <c r="I90" s="75" t="e">
        <f>AVERAGE(Table1[[#This Row],[Relevance]:[Remarks]])</f>
        <v>#DIV/0!</v>
      </c>
    </row>
    <row r="91" spans="1:9" ht="14.5" x14ac:dyDescent="0.35">
      <c r="A91" s="67">
        <f>Tabla13[[#This Row],[ID]]</f>
        <v>0</v>
      </c>
      <c r="B91" s="69">
        <f>Tabla13[[#This Row],[Indicator]]</f>
        <v>0</v>
      </c>
      <c r="C91" s="74" t="e">
        <f>AVERAGE(Table1[[#This Row],[Specific]:[Time-bound]])</f>
        <v>#DIV/0!</v>
      </c>
      <c r="D91" s="34"/>
      <c r="E91" s="34"/>
      <c r="H91" s="35"/>
      <c r="I91" s="75" t="e">
        <f>AVERAGE(Table1[[#This Row],[Relevance]:[Remarks]])</f>
        <v>#DIV/0!</v>
      </c>
    </row>
    <row r="92" spans="1:9" ht="14.5" x14ac:dyDescent="0.35">
      <c r="A92" s="67">
        <f>Tabla13[[#This Row],[ID]]</f>
        <v>0</v>
      </c>
      <c r="B92" s="69">
        <f>Tabla13[[#This Row],[Indicator]]</f>
        <v>0</v>
      </c>
      <c r="C92" s="74" t="e">
        <f>AVERAGE(Table1[[#This Row],[Specific]:[Time-bound]])</f>
        <v>#DIV/0!</v>
      </c>
      <c r="D92" s="34"/>
      <c r="E92" s="34"/>
      <c r="H92" s="35"/>
      <c r="I92" s="75" t="e">
        <f>AVERAGE(Table1[[#This Row],[Relevance]:[Remarks]])</f>
        <v>#DIV/0!</v>
      </c>
    </row>
    <row r="93" spans="1:9" ht="14.5" x14ac:dyDescent="0.35">
      <c r="A93" s="67">
        <f>Tabla13[[#This Row],[ID]]</f>
        <v>0</v>
      </c>
      <c r="B93" s="69">
        <f>Tabla13[[#This Row],[Indicator]]</f>
        <v>0</v>
      </c>
      <c r="C93" s="74" t="e">
        <f>AVERAGE(Table1[[#This Row],[Specific]:[Time-bound]])</f>
        <v>#DIV/0!</v>
      </c>
      <c r="D93" s="34"/>
      <c r="E93" s="34"/>
      <c r="H93" s="35"/>
      <c r="I93" s="75" t="e">
        <f>AVERAGE(Table1[[#This Row],[Relevance]:[Remarks]])</f>
        <v>#DIV/0!</v>
      </c>
    </row>
    <row r="94" spans="1:9" ht="14.5" x14ac:dyDescent="0.35">
      <c r="A94" s="67">
        <f>Tabla13[[#This Row],[ID]]</f>
        <v>0</v>
      </c>
      <c r="B94" s="69">
        <f>Tabla13[[#This Row],[Indicator]]</f>
        <v>0</v>
      </c>
      <c r="C94" s="74" t="e">
        <f>AVERAGE(Table1[[#This Row],[Specific]:[Time-bound]])</f>
        <v>#DIV/0!</v>
      </c>
      <c r="D94" s="34"/>
      <c r="E94" s="34"/>
      <c r="H94" s="35"/>
      <c r="I94" s="75" t="e">
        <f>AVERAGE(Table1[[#This Row],[Relevance]:[Remarks]])</f>
        <v>#DIV/0!</v>
      </c>
    </row>
    <row r="95" spans="1:9" ht="14.5" x14ac:dyDescent="0.35">
      <c r="A95" s="67">
        <f>Tabla13[[#This Row],[ID]]</f>
        <v>0</v>
      </c>
      <c r="B95" s="69">
        <f>Tabla13[[#This Row],[Indicator]]</f>
        <v>0</v>
      </c>
      <c r="C95" s="74" t="e">
        <f>AVERAGE(Table1[[#This Row],[Specific]:[Time-bound]])</f>
        <v>#DIV/0!</v>
      </c>
      <c r="D95" s="34"/>
      <c r="E95" s="34"/>
      <c r="H95" s="35"/>
      <c r="I95" s="75" t="e">
        <f>AVERAGE(Table1[[#This Row],[Relevance]:[Remarks]])</f>
        <v>#DIV/0!</v>
      </c>
    </row>
    <row r="96" spans="1:9" ht="14.5" x14ac:dyDescent="0.35">
      <c r="A96" s="67">
        <f>Tabla13[[#This Row],[ID]]</f>
        <v>0</v>
      </c>
      <c r="B96" s="69">
        <f>Tabla13[[#This Row],[Indicator]]</f>
        <v>0</v>
      </c>
      <c r="C96" s="74" t="e">
        <f>AVERAGE(Table1[[#This Row],[Specific]:[Time-bound]])</f>
        <v>#DIV/0!</v>
      </c>
      <c r="D96" s="34"/>
      <c r="E96" s="34"/>
      <c r="H96" s="35"/>
      <c r="I96" s="75" t="e">
        <f>AVERAGE(Table1[[#This Row],[Relevance]:[Remarks]])</f>
        <v>#DIV/0!</v>
      </c>
    </row>
    <row r="97" spans="1:9" ht="14.5" x14ac:dyDescent="0.35">
      <c r="A97" s="67">
        <f>Tabla13[[#This Row],[ID]]</f>
        <v>0</v>
      </c>
      <c r="B97" s="69">
        <f>Tabla13[[#This Row],[Indicator]]</f>
        <v>0</v>
      </c>
      <c r="C97" s="74" t="e">
        <f>AVERAGE(Table1[[#This Row],[Specific]:[Time-bound]])</f>
        <v>#DIV/0!</v>
      </c>
      <c r="D97" s="34"/>
      <c r="E97" s="34"/>
      <c r="H97" s="35"/>
      <c r="I97" s="75" t="e">
        <f>AVERAGE(Table1[[#This Row],[Relevance]:[Remarks]])</f>
        <v>#DIV/0!</v>
      </c>
    </row>
    <row r="98" spans="1:9" ht="14.5" x14ac:dyDescent="0.35">
      <c r="A98" s="67">
        <f>Tabla13[[#This Row],[ID]]</f>
        <v>0</v>
      </c>
      <c r="B98" s="69">
        <f>Tabla13[[#This Row],[Indicator]]</f>
        <v>0</v>
      </c>
      <c r="C98" s="74" t="e">
        <f>AVERAGE(Table1[[#This Row],[Specific]:[Time-bound]])</f>
        <v>#DIV/0!</v>
      </c>
      <c r="D98" s="34"/>
      <c r="E98" s="34"/>
      <c r="H98" s="35"/>
      <c r="I98" s="75" t="e">
        <f>AVERAGE(Table1[[#This Row],[Relevance]:[Remarks]])</f>
        <v>#DIV/0!</v>
      </c>
    </row>
    <row r="99" spans="1:9" ht="14.5" x14ac:dyDescent="0.35">
      <c r="A99" s="67">
        <f>Tabla13[[#This Row],[ID]]</f>
        <v>0</v>
      </c>
      <c r="B99" s="69">
        <f>Tabla13[[#This Row],[Indicator]]</f>
        <v>0</v>
      </c>
      <c r="C99" s="74" t="e">
        <f>AVERAGE(Table1[[#This Row],[Specific]:[Time-bound]])</f>
        <v>#DIV/0!</v>
      </c>
      <c r="D99" s="34"/>
      <c r="E99" s="34"/>
      <c r="H99" s="35"/>
      <c r="I99" s="75" t="e">
        <f>AVERAGE(Table1[[#This Row],[Relevance]:[Remarks]])</f>
        <v>#DIV/0!</v>
      </c>
    </row>
    <row r="100" spans="1:9" ht="14.5" x14ac:dyDescent="0.35">
      <c r="A100" s="67">
        <f>Tabla13[[#This Row],[ID]]</f>
        <v>0</v>
      </c>
      <c r="B100" s="69">
        <f>Tabla13[[#This Row],[Indicator]]</f>
        <v>0</v>
      </c>
      <c r="C100" s="74" t="e">
        <f>AVERAGE(Table1[[#This Row],[Specific]:[Time-bound]])</f>
        <v>#DIV/0!</v>
      </c>
      <c r="D100" s="34"/>
      <c r="E100" s="34"/>
      <c r="H100" s="35"/>
      <c r="I100" s="75" t="e">
        <f>AVERAGE(Table1[[#This Row],[Relevance]:[Remarks]])</f>
        <v>#DIV/0!</v>
      </c>
    </row>
    <row r="101" spans="1:9" ht="14.5" x14ac:dyDescent="0.35">
      <c r="A101" s="67">
        <f>Tabla13[[#This Row],[ID]]</f>
        <v>0</v>
      </c>
      <c r="B101" s="69">
        <f>Tabla13[[#This Row],[Indicator]]</f>
        <v>0</v>
      </c>
      <c r="C101" s="74" t="e">
        <f>AVERAGE(Table1[[#This Row],[Specific]:[Time-bound]])</f>
        <v>#DIV/0!</v>
      </c>
      <c r="D101" s="34"/>
      <c r="E101" s="34"/>
      <c r="H101" s="35"/>
      <c r="I101" s="75" t="e">
        <f>AVERAGE(Table1[[#This Row],[Relevance]:[Remarks]])</f>
        <v>#DIV/0!</v>
      </c>
    </row>
  </sheetData>
  <conditionalFormatting sqref="C2:C101">
    <cfRule type="expression" dxfId="3" priority="5">
      <formula>MIN($D$2:$H$2)&lt;4</formula>
    </cfRule>
  </conditionalFormatting>
  <conditionalFormatting sqref="D2:H101">
    <cfRule type="cellIs" dxfId="2" priority="6" operator="lessThan">
      <formula>4</formula>
    </cfRule>
  </conditionalFormatting>
  <conditionalFormatting sqref="I2:I101">
    <cfRule type="expression" dxfId="1" priority="3">
      <formula>MIN($J$2:$S$2)&lt;4</formula>
    </cfRule>
  </conditionalFormatting>
  <conditionalFormatting sqref="J2:S101">
    <cfRule type="cellIs" dxfId="0" priority="1" operator="lessThan">
      <formula>4</formula>
    </cfRule>
  </conditionalFormatting>
  <dataValidations count="1">
    <dataValidation type="whole" allowBlank="1" showInputMessage="1" showErrorMessage="1" sqref="J2:S101 D2:H101" xr:uid="{00000000-0002-0000-0300-000000000000}">
      <formula1>1</formula1>
      <formula2>5</formula2>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References and lists</vt:lpstr>
      <vt:lpstr>Indicators List</vt:lpstr>
      <vt:lpstr>Guide_Selection</vt:lpstr>
      <vt:lpstr>Indicator Selection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Cobos</dc:creator>
  <cp:lastModifiedBy>Andrea Grabner</cp:lastModifiedBy>
  <dcterms:created xsi:type="dcterms:W3CDTF">2025-03-14T17:13:19Z</dcterms:created>
  <dcterms:modified xsi:type="dcterms:W3CDTF">2026-05-11T16:23:58Z</dcterms:modified>
</cp:coreProperties>
</file>